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2023年" sheetId="1" r:id="rId1"/>
  </sheets>
  <definedNames>
    <definedName name="_xlnm.Print_Area" localSheetId="0">'2023年'!$A$1:$J$17</definedName>
    <definedName name="_xlnm.Print_Titles" localSheetId="0">'2023年'!$1:$3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<sst xmlns="http://schemas.openxmlformats.org/spreadsheetml/2006/main" count="107" uniqueCount="75">
  <si>
    <t>临夏市2024年第一批中央、省级（提前下达）财政衔接推进乡村振兴补助资金调项计划表</t>
  </si>
  <si>
    <t>单位：万元</t>
  </si>
  <si>
    <t>序号</t>
  </si>
  <si>
    <t>项目名称</t>
  </si>
  <si>
    <t>建设性质</t>
  </si>
  <si>
    <t>主要建设内容及规模</t>
  </si>
  <si>
    <t>调整金额</t>
  </si>
  <si>
    <t>项目效益情况</t>
  </si>
  <si>
    <t>利益联结机制</t>
  </si>
  <si>
    <t>项目主管
单位</t>
  </si>
  <si>
    <t>项目实施单位</t>
  </si>
  <si>
    <t>备注</t>
  </si>
  <si>
    <t>临夏市南龙镇南川村2024年村集体经济项目</t>
  </si>
  <si>
    <t>新建</t>
  </si>
  <si>
    <t>将60万元注资到南川村集体经济合作社，用于壮大村集体经济，扩大生产加工规模，在带动村级产业发展的同时，解决本村、周边已脱贫户、监测户及周边农户就近就业，提升合作社生产受益，产生效益后向全体集体成员分红，投资形成固定资产归村集体所有。</t>
  </si>
  <si>
    <t>项目建成后，增加村集体收入，带动农户就业，提升集体经济效益。</t>
  </si>
  <si>
    <t>该项目通过订单生产、吸纳就业、入股分红等方式。村合作社与农户联结；吸纳就业23户，月均工资2500元；村集体股份合作社按照比例进行分红。</t>
  </si>
  <si>
    <t>市农业农村局</t>
  </si>
  <si>
    <t>南龙镇人民政府</t>
  </si>
  <si>
    <t>原临夏市2024年第一批中央、省级（提前下达）财政衔接推进乡村振兴补助资金下达60万元，由农业农村局主管南龙镇人民政府实施的临夏市南龙镇南川村2024年生活用纸加工车间建设项目，将原计划实施的项目新建生活用纸加工车间库房及附属用房，投资形成固定资产归村集体所有建设内容调整为项目将60万元注资到南川村集体经济合作社，用于壮大村集体经济，扩大生产加工规模，在带动村级产业发展的同时，解决本村、周边已脱贫户、监测户及周边农户就近就业，提升合作社生产受益，产生效益后向全体集体成员分红，投资形成固定资产归村集体所有，资金保持不变。</t>
  </si>
  <si>
    <t>临夏市清源清真肉制品有限责任公司牛肉精深加工提质增效项目</t>
  </si>
  <si>
    <t>项目在原有的生产线基础上，扩大成产规模，构建350万元牛肉精深加工生产线设备，通过企业与农户签订购销合同，开展技术培训、开发新产品、新市场等方式，提高牦牛肉品质，实现产业升级和农民增收。建成后进行奖补。</t>
  </si>
  <si>
    <t>项目建成后，年可加工生产各类高端牛肉1000吨，加强自身业务拓展、经济效益的提高。项目通过改造，实现填平补齐，提升精深加工产品品质，保证牦牛肉品质及消费安全，有效解决农产品“卖难”的问题，为企业自身和当地农业开拓出更广阔的发展空间。</t>
  </si>
  <si>
    <t>该项目通过订单生产、保底收购、吸纳就业等方式与农户联结；其中订单生产1000户，保底收购500户。</t>
  </si>
  <si>
    <t>临夏市清源清真肉制品有限责任公司</t>
  </si>
  <si>
    <t>原临夏市2024年第一批中央、省级（提前下达）财政衔接推进乡村振兴补助资金下达100万元，由农业农村局主管临夏市清源清真肉制品有限责任公司实施的临夏市清源清真肉制品有限责任公司牛肉精深加工提质增效项目，将原计划实施的项目在原有的生产线基础上，新建低温库一座、排酸库一座，并新购冷库制冷机一台，更换冷库制冷蒸发冷机芯，加大精深加工生产能力，提高牦牛肉品质，加强市场竞争能力建设内容调整为项目在原有的生产线基础上，扩大成产规模，构建350万元牛肉精深加工生产线设备，通过企业与农户签订购销合同，开展技术培训、开发新产品、新市场等方式，提高牦牛肉品质，实现产业升级和农民增收。建成后进行奖补，资金保持不变。</t>
  </si>
  <si>
    <t>临夏市南龙镇高邓家村旅游基础设施改造提升项目</t>
  </si>
  <si>
    <t>对高邓家村折双路沿线及村内基础设施进行改造提升，拆除乱搭乱建建筑约600方，维修改造渠边2000米，对村社主巷道1.5公里破损路面进行修复，路面宽3.5米，折双路沿线3500平方米公共区域进行改造，对环境进行集中整治，修建日光温室1座，占地0.75亩。投资形成固定资产归村集体所有。(总投资310万元，本次解决210万元)</t>
  </si>
  <si>
    <t>项目的实施将改善农村人居环境，完善基础设施，提升乡村风貌，为发展旅游业奠定基础，增加农户收入，提升民生水平，加快乡村振兴步伐。</t>
  </si>
  <si>
    <t>原临夏市2024年第一批中央、省级（提前下达）财政衔接推进乡村振兴补助资金下达200万元，由农业农村局主管南龙镇实施的临夏市南龙镇高邓家村旅游基础设施改造提升项目，将原计划实施的对高邓家村折双路沿线及村内基础设施进行改造提升，拆除乱搭乱建建筑约600方，护栏维修改造2000米，对村社主巷道1.5公里破损路面进行修复，路面宽3.5米，折双路沿线3500平方米墙面进行平整，对环境进行集中整治。投资形成固定资产归村集体所有建设内容调整为对高邓家村折双路沿线及村内基础设施进行改造提升，拆除乱搭乱建建筑约600方，维修改造渠边2000米，对村社主巷道1.5公里破损路面进行修复，路面宽3.5米，折双路沿线3500平方米公共区域进行改造，对环境进行集中整治，修建日光温室1座，占地0.75亩。投资形成固定资产归村集体所有。
2.原临夏市2024年第一批中央、省级（提前下达）财政衔接推进乡村振兴补助资金下达170万元，由交通运输局主管临夏市公路管理养护站实施的临夏市2024年折桥镇折桥村河滩产业路建设项目，申请调项资金10万元，调整170万元中的10万元用于农业农村局主管南龙镇实施的临夏市南龙镇高邓家村旅游基础设施改造提升项目。</t>
  </si>
  <si>
    <t>临夏市城郊镇2024年环城北路沿线暨红园西街沿线环境整治提升建设项目</t>
  </si>
  <si>
    <t>对环城北路沿线(城郊镇瓦窑村、堡子村段)和红园西街约4.3公里沿线乡村旅游基础设施进行改造提升；并辐射环城北路周边村社破损主干道硬化修缮。主要实施内容为:路面硬化、彩钢房拆除、残垣断壁拆除、垃圾清运等，温室大棚提升改造、对道路沿线长约2公里渠道进行改造，沿街环境改造提升，同时对周边各村破损路面、水渠等基础设施维护修缮，进一步提升环城北路、红园西街沿线基础设施水平。投资形成固定资产归村集体所有(总投资200万元，本次解决100万元)</t>
  </si>
  <si>
    <t>城郊镇人民政府</t>
  </si>
  <si>
    <t>原临夏市2024年第一批中央、省级（提前下达）财政衔接推进乡村振兴补助资金下达100万元，由农业农村局主管城郊镇实施的临夏市城郊镇2024年环城北路沿线暨红园西街沿线环境整治提升建设项目，将原计划实施的对环城北路沿线(城郊镇瓦窑村、堡子村段)和红园西街沿线乡村旅游基础设施进行改造提升，沿街立面改造长度约4.3公里；并辐射环城北路周边村社破损主干道硬化修缮。主要实施内容为:路面硬化、墙体拆除、彩钢房拆除、残垣断壁拆除、垃圾清运等，对道路沿线长约2公里渠道进行改造，墙体加固、墙面防水及墙面处理，同时对周边各村破损路面、墙面、水渠、安装护坡护栏等基础设施维护修缮，进一步提升全镇村容村貌，改善居住环境，提升旅游基础。投资形成固定资产归村集体所有建设内容调整为对环城北路沿线(城郊镇瓦窑村、堡子村段)和红园西街约4.3公里沿线乡村旅游基础设施进行改造提升；并辐射环城北路周边村社破损主干道硬化修缮。主要实施内容为:路面硬化、彩钢房拆除、残垣断壁拆除、垃圾清运等，温室大棚提升改造、对道路沿线长约2公里渠道进行改造，沿街环境改造提升，同时对周边各村破损路面、水渠等基础设施维护修缮，进一步提升环城北路、红园西街沿线基础设施水平。投资形成固定资产归村集体所有，资金保持不变。</t>
  </si>
  <si>
    <t>临夏市南龙镇单子庄村旅游基础设施改造提升项目</t>
  </si>
  <si>
    <t>对单子庄村折双路沿线及村内基础设施进行改造提升，拆除乱搭乱建建筑约400方，渠边维修改造800米，折双路沿线3200平方米公共区域进行改造，对环境进行集中整治，修建日光温室2座，每座0.75亩。投资形成固定资产归村集体所有。(总投资300万元，本次解决170万元)</t>
  </si>
  <si>
    <t>1.原临夏市2024年第一批中央、省级（提前下达）财政衔接推进乡村振兴补助资金下达150万元，由农业农村局主管南龙镇实施的临夏市南龙镇单子庄村旅游基础设施改造提升项目，将原计划实施的对单子庄村折双路沿线及村内基础设施进行改造提升，拆除乱搭乱建建筑约400方，护栏维修改造800米，折双路沿线3200平方米墙面进行平整，对环境进行集中整治。投资形成固定资产归村集体所有建设内容调整为对单子庄村折双路沿线及村内基础设施进行改造提升，拆除乱搭乱建建筑约400方，渠边维修改造800米，折双路沿线3200平方米公共区域进行改造，对环境进行集中整治，修建日光温室2座，每座0.75亩。投资形成固定资产归村集体所有。
2.原临夏市2024年第一批中央、省级（提前下达）财政衔接推进乡村振兴补助资金下达170万元，由交通运输局主管临夏市公路管理养护站实施的临夏市2024年折桥镇折桥村河滩产业路建设项目，申请调项资金20万元，调整170万元中的20万元用于农业农村局主管南龙镇实施的临夏市南龙镇单子庄村旅游基础设施改造提升项目。</t>
  </si>
  <si>
    <t>临夏市枹罕镇罗家堡村环西三路两侧沿线旅游基础设施改造提升项目</t>
  </si>
  <si>
    <t>对建成后的环西三路两侧约70户农户残垣断壁进行修复，外立面改造，门前乱搭乱建拆除30余处，门前空地集中整治，安装，提升整体风貌。(总投资200万元，本次解决100万元)</t>
  </si>
  <si>
    <t>枹罕镇人民政府</t>
  </si>
  <si>
    <t>原临夏市2024年第一批中央、省级（提前下达）财政衔接推进乡村振兴补助资金下达100万元，由农业农村局主管枹罕镇实施的临夏市枹罕镇罗家堡村环西三路两侧沿线旅游基础设施改造提升项目，将原计划实施的对建成后的环西三路两侧约70户农户残垣断壁进行修复，外立面改造，门前乱搭乱建拆除30余处，门前空地集中整治，安装固定垃圾桶，提升整体风貌建设内容调整为对建成后的环西三路两侧约70户农户残垣断壁进行修复，外立面改造，门前乱搭乱建拆除30余处，门前空地集中整治，安装，提升整体风貌，资金保持不变。</t>
  </si>
  <si>
    <t>临夏市2024年折桥镇折桥村河滩产业路建设项目</t>
  </si>
  <si>
    <t>改建</t>
  </si>
  <si>
    <t>位于临夏市折桥镇折桥村河滩社，路线全长0.737km，路基宽度7.0m，路面宽度7.0m。路面结构采用16cm厚5%水泥稳定砂砾基层+18cm 厚C30水泥混凝土面层。桥涵设计荷载：公路-Ⅱ级，设计洪水频率 1/25。</t>
  </si>
  <si>
    <t>村级基础设施进一步完善，方便群众的日常出行，解决群众出行难的问题，解决村容村貌环境整治，加快乡村振兴建设步伐。</t>
  </si>
  <si>
    <t>市交通运输局</t>
  </si>
  <si>
    <t>临夏市公路管理养护站</t>
  </si>
  <si>
    <t>原临夏市2024年第一批中央、省级（提前下达）财政衔接推进乡村振兴补助资金下达170万元，由交通运输局主管临夏市公路管理养护站实施的临夏市2024年折桥镇折桥村河滩产业路建设项目，将原计划实施的位于临夏市折桥镇折桥村河滩社，路线全长1.1km。路基宽度7m，路面宽度6.5m，路面结构土路采用:16cm 厚5%水泥稳定砂砾基层+18cm厚C30水泥混凝土面层。工程包含涵洞及安防设施，桥涵设计荷载：公路-Ⅱ级，设计洪水频率1/25建设内容调整为位于临夏市折桥镇折桥村河滩社，路线全长0.737km，路基宽度7.0m，路面宽度7.0m。路面结构采用16cm厚5%水泥稳定砂砾基层+18cm 厚C30水泥混凝土面层。桥涵设计荷载：公路-Ⅱ级，设计洪水频率 1/25，资金调减98万元。</t>
  </si>
  <si>
    <t>临夏市枹罕镇青寺村环城北路两侧旅游基础设施风貌提升项目</t>
  </si>
  <si>
    <t>续建</t>
  </si>
  <si>
    <t>打造环城北路青寺段沿线两侧，整治人居环境约7950平方米，回填熟土约2000方等。投资形成固定资产归村集体所有。</t>
  </si>
  <si>
    <t>市文体广电和旅游局</t>
  </si>
  <si>
    <t>原临夏市2024年第一批中央、省级（提前下达）财政衔接推进乡村振兴补助资金下达146.795万元，由文旅局主管枹罕镇实施的临夏市枹罕镇青寺村环城北路两侧旅游基础设施风貌提升项目，将原计划实施的打造环城北路青寺段沿线两侧，增加旅游标识牌，修建旅游景观带，对现有农村旅游基础进行改造提升。配套垃圾桶等基础设施。投资形成固定资产归村集体所有建设内容调整为打造环城北路青寺段沿线两侧，整治人居环境约7950平方米，回填熟土约2000方等。投资形成固定资产归村集体所有，资金保持不变。</t>
  </si>
  <si>
    <t>临夏枹罕镇G568连接线石头洼段旅游风貌提升项目</t>
  </si>
  <si>
    <t>全长约1公里，其中新建围墙382.5平方米，环境整治约8000平方米，土方回填2150立方米等。投资形成固定资产归村集体所有。</t>
  </si>
  <si>
    <t>原临夏市2024年第一批中央、省级（提前下达）财政衔接推进乡村振兴补助资金下达50万元，由文旅局主管枹罕镇实施的临夏枹罕镇G568连接线石头洼段旅游风貌提升项目，将原计划实施的全长约1公里，其中真石漆(暖偏白色)885平方米，青色文化石178.2平方米，小青瓦381米，绿化7810平方米，混凝土护栏40米，种植池围栏322米，新建围墙382.5平方米，新建铁艺围栏45米，座椅12个，石桌椅1套，混凝土铺装1600平方米，透水砖铺装591平方米，混凝土道牙815米，换填种植土2150立方米。投资形成固定资产归村集体所有。建设内容调整为全长约1公里，其中新建围墙382.5平方米，环境整治约8000平方米，土方回填2150立方米等。投资形成固定资产归村集体所有，资金保持不变。</t>
  </si>
  <si>
    <t>临夏市枹罕镇铜匠庄村温室大棚建设项目</t>
  </si>
  <si>
    <t>占地约5亩，修建三座长60米，宽10米的日光温室大棚，配套相关基础设施，发展村集体经济。</t>
  </si>
  <si>
    <t>该项目实施后，为村集体搭建了一个标准化持续增收的平台，进一步壮大村集体经济发展，通过项目实施使其发挥项目联农带农作用，村集体经济项目有效增加了村集体经济收入和带动了村级公益事业的发展，增加农民群众稳定增收渠道，吸纳已脱贫户及周边农户就近就地务工，创造就业岗位，带动已脱贫户和农民增加务工收入。</t>
  </si>
  <si>
    <t>通过壮大村集体经济，使其发挥项目联农带农作用，有效增加村集体经济收入和带动村级公益事业的发展，增加就业岗位，增加农民群众稳定增收渠道。通过项目实施，继续完善帮扶项目资产“建管用”机制，优先吸纳监测对象、已脱贫人口参与权益性资产的日常维护、管护保养，聘请监测对象、已脱贫人口作为日常管护人员，提供就业岗位形成带动效益。</t>
  </si>
  <si>
    <t>原临夏市2024年第一批中央、省级（提前下达）财政衔接推进乡村振兴补助资金下达170万元，由交通运输局主管临夏市公路管理养护站实施的临夏市2024年折桥镇折桥村河滩产业路建设项目，申请调项资金68万元，调整170万元中的68万元用于农业农村局主管枹罕镇实施的临夏市枹罕镇铜匠庄村温室大棚建设项目。</t>
  </si>
  <si>
    <t>临夏市城郊镇祁家村和美乡村旅游基础设施建设项目</t>
  </si>
  <si>
    <t>对环西三路祁家段沿线1.5公里进行人居环境提升整治，场地平整，残垣断壁拆除，对环境进行集中改造提升，垃圾清运，破损道路硬化。同时对周边各村破损路面、水渠、边沟等修补修缮，进一步提升镇村各类基础设施水平，为和美乡村建设奠定基础。(总投资300万元，本次解决100万元)</t>
  </si>
  <si>
    <t>临夏市城郊镇人民政府</t>
  </si>
  <si>
    <t>原临夏市2024年第一批中央、省级（提前下达）财政衔接推进乡村振兴补助资金下达100万元，由文旅局主管城郊镇实施的临夏市城郊镇祁家村和美乡村旅游基础设施建设项目，将原计划实施的对环西三路祁家段沿线1.5公里进行人居环境提升整治，道路沿线安装围挡护栏360米、破损墙面及屋面处理7500平方米，屋顶防水处理850平方米，场地平整1300平方米、残垣断壁拆除156米、垃圾清运800立方米。同时对周边各社破损路面、墙面、水渠、边沟等修补修缮，沿街主干道进行立面改造7500平方米，同时对户内人居环境进行改造提升，进一步提升全镇村容村貌，改善居住环境。投资形成固定资产归村集体所有建设内容调整为对环西三路祁家段沿线1.5公里进行人居环境提升整治，场地平整，残垣断壁拆除，对环境进行集中改造提升，垃圾清运，破损道路硬化。同时对周边各村破损路面、水渠、边沟等修补修缮，进一步提升镇村各类基础设施水平，为和美乡村建设奠定基础，资金保持不变。</t>
  </si>
  <si>
    <t>临夏市城郊镇肖家村和美乡村旅游基础设施建设项目</t>
  </si>
  <si>
    <t>对环西三路肖家村社区沿线1公里进行人居环境提升整治，场地平整，残垣断壁拆除，对环境进行集中改造提升，垃圾清运，破损道路硬化。同时对周边各村破损路面、水渠、边沟等修补修缮，进一步提升镇村各类基础设施水平，为和美乡村建设奠定基础。(总投资300万元，本次解决100万元)</t>
  </si>
  <si>
    <t>原临夏市2024年第一批中央、省级（提前下达）财政衔接推进乡村振兴补助资金下达100万元，由文旅局主管城郊镇实施的临夏市城郊镇肖家村和美乡村旅游基础设施建设项目，将原计划实施的对环西三路肖家村社区沿线1公里进行人居环境提升整治，道路沿线安装围挡护栏380米、破损墙面及屋面处理4900平方米，屋顶防水处理、场地平整1500平方米、残垣断壁拆除160米、垃圾清运900立方米。同时对周边各社破损路面、墙面、水渠、边沟等修补修缮，沿街主干道进行立面改造4900平方米，同时对户内人居环境进行改造提升，进一步提升全镇村容村貌，改善居住环境。投资形成固定资产归村集体所有。建设内容调整为对环西三路肖家村社区沿线1公里进行人居环境提升整治，场地平整，残垣断壁拆除，对环境进行集中改造提升，垃圾清运，破损道路硬化。同时对周边各村破损路面、水渠、边沟等修补修缮，进一步提升镇村各类基础设施水平，为和美乡村建设奠定基础，资金保持不变。</t>
  </si>
  <si>
    <t>临夏市南龙镇高邓家村张家台社排洪渠工程</t>
  </si>
  <si>
    <t>新建钢筋砼矩形排洪渠共计761m，渠道清淤50m³，原砼管拆除24m,新建消力池2座，新建汇入口1座。投资形成固定资产归村集体所有。总投资250万元，以工代赈资金200.00万（其中：劳务报酬43.00万元，占中央财政以工代赈资金的21.50%）</t>
  </si>
  <si>
    <t>项目建成后，可解决农业用水灌溉难、村社道路排洪问题,实现农业增产、农民增收、村社道路环境卫生整洁。</t>
  </si>
  <si>
    <t>本项目在保证工程质量的前提下，施工方式应充分落实“以工代赈”项目“能用人工的尽量不用机械，能用当地群众的尽量不用专业队伍”的基本要求，采取以工代训、以老带新、大工带小工等多种方式有针对性地开展技能培训，帮助当地群众掌握一项实用务工技能，通过务工的形式获得劳务报酬，直接增加群众收入。计划组织当地脱贫户、边缘户等约20人投入工程建设参与工程建设，预计发放劳务报酬43.00万元，占中央财政以工代赈资金的21.50%。</t>
  </si>
  <si>
    <t>市水务局</t>
  </si>
  <si>
    <t>临夏市水利工程建设项目领导小组办公室</t>
  </si>
  <si>
    <t>原临夏市2024年第一批中央、省级（提前下达）财政衔接推进乡村振兴补助资金下达200万元，由水务局主管临夏市水利工程建设项目领导小组办公室实施的临夏市南龙镇高邓家村张家台社排洪渠工程，将原计划实施的新建钢筋砼矩形排洪渠共计761m，其中新建李家咀排洪渠130m；新建何家沟支沟排洪渠160m；新建何家沟主沟排洪渠471m，拆除重建过路涵4座，路面拆除及恢复5m，改造跌水1座（其中含消力池一座），改造陡坡1座（其中含消力池一座）。渠道清淤50m³，伐树500棵。投资形成固定资产归村集体所有。建设内容调整为新建钢筋砼矩形排洪渠共计761m，渠道清淤50m³，原砼管拆除24m,新建消力池2座，新建汇入口1座。投资形成固定资产归村集体所有，资金保持不变。</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</si>
</sst>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_ "/>
  </numFmts>
  <fonts count="29">
    <font>
      <sz val="11"/>
      <color theme="1"/>
      <name val="宋体"/>
      <charset val="134"/>
      <scheme val="minor"/>
    </font>
    <font>
      <sz val="11"/>
      <name val="宋体"/>
      <charset val="134"/>
      <scheme val="minor"/>
    </font>
    <font>
      <b/>
      <sz val="26"/>
      <name val="黑体"/>
      <charset val="134"/>
    </font>
    <font>
      <b/>
      <sz val="11"/>
      <name val="楷体"/>
      <charset val="134"/>
    </font>
    <font>
      <b/>
      <sz val="16"/>
      <name val="宋体"/>
      <charset val="134"/>
      <scheme val="minor"/>
    </font>
    <font>
      <sz val="16"/>
      <name val="宋体"/>
      <charset val="134"/>
    </font>
    <font>
      <b/>
      <sz val="18"/>
      <name val="楷体"/>
      <charset val="134"/>
    </font>
    <font>
      <b/>
      <sz val="18"/>
      <name val="宋体"/>
      <charset val="134"/>
    </font>
    <font>
      <b/>
      <sz val="14"/>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8" fillId="0" borderId="0"/>
  </cellStyleXfs>
  <cellXfs count="29">
    <xf numFmtId="0" fontId="0" fillId="0" borderId="0" xfId="0">
      <alignment vertical="center"/>
    </xf>
    <xf numFmtId="0" fontId="1" fillId="0" borderId="0" xfId="0" applyFont="1" applyFill="1">
      <alignment vertical="center"/>
    </xf>
    <xf numFmtId="0" fontId="1" fillId="0" borderId="0" xfId="0" applyFont="1" applyFill="1" applyAlignment="1">
      <alignment horizontal="justify" vertical="center"/>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justify" vertical="center" wrapText="1"/>
    </xf>
    <xf numFmtId="177" fontId="5" fillId="0" borderId="2"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justify" vertical="center" wrapText="1"/>
    </xf>
    <xf numFmtId="178"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justify"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 fillId="0" borderId="0" xfId="0" applyFont="1" applyFill="1" applyAlignment="1">
      <alignment horizontal="justify"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xdr:row>
      <xdr:rowOff>0</xdr:rowOff>
    </xdr:from>
    <xdr:to>
      <xdr:col>10</xdr:col>
      <xdr:colOff>668020</xdr:colOff>
      <xdr:row>5</xdr:row>
      <xdr:rowOff>258445</xdr:rowOff>
    </xdr:to>
    <xdr:pic>
      <xdr:nvPicPr>
        <xdr:cNvPr id="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8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9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0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8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19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0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8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9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0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8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39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0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4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85"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86"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87"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88"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89"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0"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1"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2"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3"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4"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5"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6"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7"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8"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499"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0"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1"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2"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3"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4"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5"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6"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7"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8"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09"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0"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1"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2"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3"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4"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5"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6"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7"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8"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19"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0"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1"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2"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3"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4"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5"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6"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7"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8"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29"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0"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1"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2"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3"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4"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5"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6"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7"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8"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39"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0"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1"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2"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3"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4"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5"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6"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7"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8"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49"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50"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51"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52"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6</xdr:col>
      <xdr:colOff>168910</xdr:colOff>
      <xdr:row>8</xdr:row>
      <xdr:rowOff>0</xdr:rowOff>
    </xdr:from>
    <xdr:to>
      <xdr:col>6</xdr:col>
      <xdr:colOff>836930</xdr:colOff>
      <xdr:row>8</xdr:row>
      <xdr:rowOff>259080</xdr:rowOff>
    </xdr:to>
    <xdr:pic>
      <xdr:nvPicPr>
        <xdr:cNvPr id="553" name="图片 1957" descr="C:\Users\ADMINI~1\AppData\Local\Temp\ksohtml\clip_image10045.png"/>
        <xdr:cNvPicPr>
          <a:picLocks noChangeAspect="1"/>
        </xdr:cNvPicPr>
      </xdr:nvPicPr>
      <xdr:blipFill>
        <a:blip r:embed="rId1"/>
        <a:stretch>
          <a:fillRect/>
        </a:stretch>
      </xdr:blipFill>
      <xdr:spPr>
        <a:xfrm>
          <a:off x="988631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5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5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5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5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5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5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6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7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8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59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0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1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2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2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2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23"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24"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25"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26"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27"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28"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29"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0"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1"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2"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3"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4"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5"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6"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7"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8"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39"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0"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1"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2"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3"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4"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5"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6"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7"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8"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49"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0"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1"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2"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3"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4"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5"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6"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7"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8"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59"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0"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1"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2"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3"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4"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5"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6"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7"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8"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69"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0"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1"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2"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3"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4"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5"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6"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7"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8"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79"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0"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1"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2"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3"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4"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5"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6"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7"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8"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89"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90"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8</xdr:col>
      <xdr:colOff>168910</xdr:colOff>
      <xdr:row>8</xdr:row>
      <xdr:rowOff>0</xdr:rowOff>
    </xdr:from>
    <xdr:to>
      <xdr:col>8</xdr:col>
      <xdr:colOff>836930</xdr:colOff>
      <xdr:row>8</xdr:row>
      <xdr:rowOff>259080</xdr:rowOff>
    </xdr:to>
    <xdr:pic>
      <xdr:nvPicPr>
        <xdr:cNvPr id="691" name="图片 1957" descr="C:\Users\ADMINI~1\AppData\Local\Temp\ksohtml\clip_image10045.png"/>
        <xdr:cNvPicPr>
          <a:picLocks noChangeAspect="1"/>
        </xdr:cNvPicPr>
      </xdr:nvPicPr>
      <xdr:blipFill>
        <a:blip r:embed="rId1"/>
        <a:stretch>
          <a:fillRect/>
        </a:stretch>
      </xdr:blipFill>
      <xdr:spPr>
        <a:xfrm>
          <a:off x="13610590"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9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9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9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9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9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9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9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69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0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1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2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3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4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1"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2"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3"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4"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5"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6"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7"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8"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59"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9</xdr:col>
      <xdr:colOff>168275</xdr:colOff>
      <xdr:row>8</xdr:row>
      <xdr:rowOff>0</xdr:rowOff>
    </xdr:from>
    <xdr:to>
      <xdr:col>9</xdr:col>
      <xdr:colOff>836295</xdr:colOff>
      <xdr:row>8</xdr:row>
      <xdr:rowOff>259080</xdr:rowOff>
    </xdr:to>
    <xdr:pic>
      <xdr:nvPicPr>
        <xdr:cNvPr id="760" name="图片 1957" descr="C:\Users\ADMINI~1\AppData\Local\Temp\ksohtml\clip_image10045.png"/>
        <xdr:cNvPicPr>
          <a:picLocks noChangeAspect="1"/>
        </xdr:cNvPicPr>
      </xdr:nvPicPr>
      <xdr:blipFill>
        <a:blip r:embed="rId1"/>
        <a:stretch>
          <a:fillRect/>
        </a:stretch>
      </xdr:blipFill>
      <xdr:spPr>
        <a:xfrm>
          <a:off x="14782165" y="19748500"/>
          <a:ext cx="668020" cy="259080"/>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6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6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6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6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6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6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6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6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6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7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8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79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0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1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2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3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4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5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6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7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8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89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0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1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2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3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4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5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6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7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8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99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0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1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2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3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4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5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6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7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8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09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0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1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2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3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4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5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6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7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8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19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0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1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2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4"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5"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6"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7"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8"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39"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40"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41"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42"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6</xdr:row>
      <xdr:rowOff>0</xdr:rowOff>
    </xdr:from>
    <xdr:to>
      <xdr:col>3</xdr:col>
      <xdr:colOff>668020</xdr:colOff>
      <xdr:row>6</xdr:row>
      <xdr:rowOff>258445</xdr:rowOff>
    </xdr:to>
    <xdr:pic>
      <xdr:nvPicPr>
        <xdr:cNvPr id="1243" name="图片 1957" descr="C:\Users\ADMINI~1\AppData\Local\Temp\ksohtml\clip_image10045.png"/>
        <xdr:cNvPicPr>
          <a:picLocks noChangeAspect="1"/>
        </xdr:cNvPicPr>
      </xdr:nvPicPr>
      <xdr:blipFill>
        <a:blip r:embed="rId1"/>
        <a:stretch>
          <a:fillRect/>
        </a:stretch>
      </xdr:blipFill>
      <xdr:spPr>
        <a:xfrm>
          <a:off x="2559050" y="11798300"/>
          <a:ext cx="668020" cy="25844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4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4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4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4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4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4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5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6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7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8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29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0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1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2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3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4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5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6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7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8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39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0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1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2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3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4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5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6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7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8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49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0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0"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1"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2"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3"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4"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5"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6"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7"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8"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259080</xdr:rowOff>
    </xdr:to>
    <xdr:pic>
      <xdr:nvPicPr>
        <xdr:cNvPr id="1519" name="图片 1957" descr="C:\Users\ADMINI~1\AppData\Local\Temp\ksohtml\clip_image10045.png"/>
        <xdr:cNvPicPr>
          <a:picLocks noChangeAspect="1"/>
        </xdr:cNvPicPr>
      </xdr:nvPicPr>
      <xdr:blipFill>
        <a:blip r:embed="rId1"/>
        <a:stretch>
          <a:fillRect/>
        </a:stretch>
      </xdr:blipFill>
      <xdr:spPr>
        <a:xfrm>
          <a:off x="2559050" y="21780500"/>
          <a:ext cx="668020" cy="259080"/>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0"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1"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2"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3"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4"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5"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6"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7"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8"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29"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0"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1"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2"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3"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4"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5"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6"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7"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8"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39"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0"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1"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2"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3"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4"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5"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6"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7"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8"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49"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0"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1"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2"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3"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4"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5"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6"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7"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8"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59"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0"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1"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2"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3"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4"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5"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6"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7"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8"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69"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0"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1"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2"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3"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4"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5"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6"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7"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8"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79"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80"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81"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82"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83"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84"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85"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86"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87"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3</xdr:col>
      <xdr:colOff>0</xdr:colOff>
      <xdr:row>9</xdr:row>
      <xdr:rowOff>0</xdr:rowOff>
    </xdr:from>
    <xdr:to>
      <xdr:col>3</xdr:col>
      <xdr:colOff>668020</xdr:colOff>
      <xdr:row>9</xdr:row>
      <xdr:rowOff>248285</xdr:rowOff>
    </xdr:to>
    <xdr:pic>
      <xdr:nvPicPr>
        <xdr:cNvPr id="1588" name="图片 1957" descr="C:\Users\ADMINI~1\AppData\Local\Temp\ksohtml\clip_image10045.png"/>
        <xdr:cNvPicPr>
          <a:picLocks noChangeAspect="1"/>
        </xdr:cNvPicPr>
      </xdr:nvPicPr>
      <xdr:blipFill>
        <a:blip r:embed="rId1"/>
        <a:stretch>
          <a:fillRect/>
        </a:stretch>
      </xdr:blipFill>
      <xdr:spPr>
        <a:xfrm>
          <a:off x="2559050" y="21780500"/>
          <a:ext cx="668020" cy="24828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8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59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0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1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2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3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4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5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5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5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5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5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5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5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65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58"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59"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0"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1"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2"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3"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4"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5"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6"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7"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8"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69"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0"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1"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2"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3"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4"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5"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6"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7"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8"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79"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0"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1"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2"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3"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4"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5"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6"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7"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8"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89"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0"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1"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2"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3"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4"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5"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6"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7"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8"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699"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0"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1"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2"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3"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4"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5"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6"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7"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8"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09"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0"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1"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2"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3"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4"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5"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6"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7"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8"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19"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20"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21"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22"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23"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24"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25"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665480</xdr:colOff>
      <xdr:row>9</xdr:row>
      <xdr:rowOff>258445</xdr:rowOff>
    </xdr:to>
    <xdr:pic>
      <xdr:nvPicPr>
        <xdr:cNvPr id="1726" name="图片 1957" descr="C:\Users\ADMINI~1\AppData\Local\Temp\ksohtml\clip_image10045.png"/>
        <xdr:cNvPicPr>
          <a:picLocks noChangeAspect="1"/>
        </xdr:cNvPicPr>
      </xdr:nvPicPr>
      <xdr:blipFill>
        <a:blip r:embed="rId1"/>
        <a:stretch>
          <a:fillRect/>
        </a:stretch>
      </xdr:blipFill>
      <xdr:spPr>
        <a:xfrm>
          <a:off x="22463125" y="21780500"/>
          <a:ext cx="66548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2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2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2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3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4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5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6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7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8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9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9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9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9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9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79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79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79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79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79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0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1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2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3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4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5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6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6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6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6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186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65"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66"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67"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68"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69"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0"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1"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2"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3"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4"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5"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6"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7"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8"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79"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0"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1"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2"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3"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4"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5"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6"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7"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8"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89"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0"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1"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2"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3"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4"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5"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6"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7"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8"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899"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0"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1"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2"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3"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4"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5"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6"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7"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8"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09"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0"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1"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2"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3"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4"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5"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6"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7"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8"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19"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0"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1"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2"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3"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4"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5"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6"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7"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8"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29"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30"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31"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32"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666750</xdr:colOff>
      <xdr:row>9</xdr:row>
      <xdr:rowOff>258445</xdr:rowOff>
    </xdr:to>
    <xdr:pic>
      <xdr:nvPicPr>
        <xdr:cNvPr id="1933" name="图片 1957" descr="C:\Users\ADMINI~1\AppData\Local\Temp\ksohtml\clip_image10045.png"/>
        <xdr:cNvPicPr>
          <a:picLocks noChangeAspect="1"/>
        </xdr:cNvPicPr>
      </xdr:nvPicPr>
      <xdr:blipFill>
        <a:blip r:embed="rId1"/>
        <a:stretch>
          <a:fillRect/>
        </a:stretch>
      </xdr:blipFill>
      <xdr:spPr>
        <a:xfrm>
          <a:off x="22463125" y="21780500"/>
          <a:ext cx="66675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3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3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3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3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3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3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4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5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6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7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8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199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0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1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2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3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4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5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2"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3"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4"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5"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6"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7"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8"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69"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70"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669290</xdr:colOff>
      <xdr:row>9</xdr:row>
      <xdr:rowOff>258445</xdr:rowOff>
    </xdr:to>
    <xdr:pic>
      <xdr:nvPicPr>
        <xdr:cNvPr id="2071" name="图片 1957" descr="C:\Users\ADMINI~1\AppData\Local\Temp\ksohtml\clip_image10045.png"/>
        <xdr:cNvPicPr>
          <a:picLocks noChangeAspect="1"/>
        </xdr:cNvPicPr>
      </xdr:nvPicPr>
      <xdr:blipFill>
        <a:blip r:embed="rId1"/>
        <a:stretch>
          <a:fillRect/>
        </a:stretch>
      </xdr:blipFill>
      <xdr:spPr>
        <a:xfrm>
          <a:off x="22463125" y="21780500"/>
          <a:ext cx="66929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7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7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7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7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7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7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7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7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8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09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0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1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2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1"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2"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3"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4"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5"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6"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7"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8"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39"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9</xdr:row>
      <xdr:rowOff>0</xdr:rowOff>
    </xdr:from>
    <xdr:to>
      <xdr:col>10</xdr:col>
      <xdr:colOff>668020</xdr:colOff>
      <xdr:row>9</xdr:row>
      <xdr:rowOff>258445</xdr:rowOff>
    </xdr:to>
    <xdr:pic>
      <xdr:nvPicPr>
        <xdr:cNvPr id="2140" name="图片 1957" descr="C:\Users\ADMINI~1\AppData\Local\Temp\ksohtml\clip_image10045.png"/>
        <xdr:cNvPicPr>
          <a:picLocks noChangeAspect="1"/>
        </xdr:cNvPicPr>
      </xdr:nvPicPr>
      <xdr:blipFill>
        <a:blip r:embed="rId1"/>
        <a:stretch>
          <a:fillRect/>
        </a:stretch>
      </xdr:blipFill>
      <xdr:spPr>
        <a:xfrm>
          <a:off x="22463125" y="217805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8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19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0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8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29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0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3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48"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49"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0"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1"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2"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3"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4"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5"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6"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7"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8"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59"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0"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1"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2"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3"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4"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5"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6"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7"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8"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69"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0"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1"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2"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3"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4"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5"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6"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7"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8"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79"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0"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1"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2"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3"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4"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5"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6"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7"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8"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89"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0"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1"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2"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3"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4"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5"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6"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7"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8"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399"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0"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1"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2"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3"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4"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5"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6"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7"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8"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09"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10"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11"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12"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13"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14"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15"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668655</xdr:colOff>
      <xdr:row>5</xdr:row>
      <xdr:rowOff>258445</xdr:rowOff>
    </xdr:to>
    <xdr:pic>
      <xdr:nvPicPr>
        <xdr:cNvPr id="2416" name="图片 1957" descr="C:\Users\ADMINI~1\AppData\Local\Temp\ksohtml\clip_image10045.png"/>
        <xdr:cNvPicPr>
          <a:picLocks noChangeAspect="1"/>
        </xdr:cNvPicPr>
      </xdr:nvPicPr>
      <xdr:blipFill>
        <a:blip r:embed="rId1"/>
        <a:stretch>
          <a:fillRect/>
        </a:stretch>
      </xdr:blipFill>
      <xdr:spPr>
        <a:xfrm>
          <a:off x="22463125" y="7874000"/>
          <a:ext cx="668655"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8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49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0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8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59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0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1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2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3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4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5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6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7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3"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4"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5"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6"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7"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8"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89"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90"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91"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5</xdr:row>
      <xdr:rowOff>0</xdr:rowOff>
    </xdr:from>
    <xdr:to>
      <xdr:col>10</xdr:col>
      <xdr:colOff>668020</xdr:colOff>
      <xdr:row>5</xdr:row>
      <xdr:rowOff>258445</xdr:rowOff>
    </xdr:to>
    <xdr:pic>
      <xdr:nvPicPr>
        <xdr:cNvPr id="2692" name="图片 1957" descr="C:\Users\ADMINI~1\AppData\Local\Temp\ksohtml\clip_image10045.png"/>
        <xdr:cNvPicPr>
          <a:picLocks noChangeAspect="1"/>
        </xdr:cNvPicPr>
      </xdr:nvPicPr>
      <xdr:blipFill>
        <a:blip r:embed="rId1"/>
        <a:stretch>
          <a:fillRect/>
        </a:stretch>
      </xdr:blipFill>
      <xdr:spPr>
        <a:xfrm>
          <a:off x="22463125" y="7874000"/>
          <a:ext cx="668020" cy="258445"/>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69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69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69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69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69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69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69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0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1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2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3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4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5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6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7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8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79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0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1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2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3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4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5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6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7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8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89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0"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1"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2"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3"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4"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5"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6"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7"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8"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09"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0"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1"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2"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3"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4"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5"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6"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7"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8"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19"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0"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1"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2"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3"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4"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5"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6"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7"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8"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29"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0"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1"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2"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3"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4"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5"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6"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7"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8"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39"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0"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1"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2"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3"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4"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5"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6"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7"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8"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49"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0"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1"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2"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3"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4"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5"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6"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7"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8"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59"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60"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61"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62"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63"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64"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65"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66"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67"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668655</xdr:colOff>
      <xdr:row>8</xdr:row>
      <xdr:rowOff>259080</xdr:rowOff>
    </xdr:to>
    <xdr:pic>
      <xdr:nvPicPr>
        <xdr:cNvPr id="2968" name="图片 1957" descr="C:\Users\ADMINI~1\AppData\Local\Temp\ksohtml\clip_image10045.png"/>
        <xdr:cNvPicPr>
          <a:picLocks noChangeAspect="1"/>
        </xdr:cNvPicPr>
      </xdr:nvPicPr>
      <xdr:blipFill>
        <a:blip r:embed="rId1"/>
        <a:stretch>
          <a:fillRect/>
        </a:stretch>
      </xdr:blipFill>
      <xdr:spPr>
        <a:xfrm>
          <a:off x="22463125" y="19748500"/>
          <a:ext cx="668655"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6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7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8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299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0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1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8"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29"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30"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31"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32"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33"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34"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35"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36"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8</xdr:row>
      <xdr:rowOff>0</xdr:rowOff>
    </xdr:from>
    <xdr:to>
      <xdr:col>10</xdr:col>
      <xdr:colOff>668020</xdr:colOff>
      <xdr:row>8</xdr:row>
      <xdr:rowOff>259080</xdr:rowOff>
    </xdr:to>
    <xdr:pic>
      <xdr:nvPicPr>
        <xdr:cNvPr id="3037" name="图片 1957" descr="C:\Users\ADMINI~1\AppData\Local\Temp\ksohtml\clip_image10045.png"/>
        <xdr:cNvPicPr>
          <a:picLocks noChangeAspect="1"/>
        </xdr:cNvPicPr>
      </xdr:nvPicPr>
      <xdr:blipFill>
        <a:blip r:embed="rId1"/>
        <a:stretch>
          <a:fillRect/>
        </a:stretch>
      </xdr:blipFill>
      <xdr:spPr>
        <a:xfrm>
          <a:off x="22463125" y="19748500"/>
          <a:ext cx="668020" cy="259080"/>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3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3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4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5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6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7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8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09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0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1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2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3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4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5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6"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7"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8"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69"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70"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71"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72"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73"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74"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10</xdr:col>
      <xdr:colOff>0</xdr:colOff>
      <xdr:row>10</xdr:row>
      <xdr:rowOff>0</xdr:rowOff>
    </xdr:from>
    <xdr:to>
      <xdr:col>10</xdr:col>
      <xdr:colOff>668020</xdr:colOff>
      <xdr:row>10</xdr:row>
      <xdr:rowOff>248285</xdr:rowOff>
    </xdr:to>
    <xdr:pic>
      <xdr:nvPicPr>
        <xdr:cNvPr id="3175" name="图片 1957" descr="C:\Users\ADMINI~1\AppData\Local\Temp\ksohtml\clip_image10045.png"/>
        <xdr:cNvPicPr>
          <a:picLocks noChangeAspect="1"/>
        </xdr:cNvPicPr>
      </xdr:nvPicPr>
      <xdr:blipFill>
        <a:blip r:embed="rId1"/>
        <a:stretch>
          <a:fillRect/>
        </a:stretch>
      </xdr:blipFill>
      <xdr:spPr>
        <a:xfrm>
          <a:off x="22463125" y="24320500"/>
          <a:ext cx="668020" cy="24828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7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7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7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7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8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19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0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1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2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3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4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4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4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4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324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4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4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4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4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4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5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6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7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8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29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0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1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1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1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1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1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1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1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1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1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1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2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3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4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5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6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7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8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8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38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8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8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8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8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8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8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8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39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0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1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2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3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4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5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345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5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5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5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5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5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5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5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5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6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7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8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49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0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1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2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3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4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5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6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7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8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59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0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1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2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3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4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5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5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5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5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5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5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5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5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365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59"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0"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1"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2"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3"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4"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5"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6"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7"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8"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69"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0"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1"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2"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3"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4"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5"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6"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7"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8"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79"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0"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1"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2"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3"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4"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5"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6"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7"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8"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89"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0"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1"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2"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3"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4"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5"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6"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7"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8"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699"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0"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1"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2"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3"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4"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5"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6"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7"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8"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09"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0"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1"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2"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3"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4"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5"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6"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7"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8"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19"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20"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21"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22"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23"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24"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25"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26"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2</xdr:col>
      <xdr:colOff>168910</xdr:colOff>
      <xdr:row>8</xdr:row>
      <xdr:rowOff>0</xdr:rowOff>
    </xdr:from>
    <xdr:to>
      <xdr:col>3</xdr:col>
      <xdr:colOff>196215</xdr:colOff>
      <xdr:row>8</xdr:row>
      <xdr:rowOff>259080</xdr:rowOff>
    </xdr:to>
    <xdr:pic>
      <xdr:nvPicPr>
        <xdr:cNvPr id="3727" name="图片 1957" descr="C:\Users\ADMINI~1\AppData\Local\Temp\ksohtml\clip_image10045.png"/>
        <xdr:cNvPicPr>
          <a:picLocks noChangeAspect="1"/>
        </xdr:cNvPicPr>
      </xdr:nvPicPr>
      <xdr:blipFill>
        <a:blip r:embed="rId1"/>
        <a:stretch>
          <a:fillRect/>
        </a:stretch>
      </xdr:blipFill>
      <xdr:spPr>
        <a:xfrm>
          <a:off x="2087245"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2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2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3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4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5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6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7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8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79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0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1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2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3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4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5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6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7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8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89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0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1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5"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6"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7"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8"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29"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30"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31"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32"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33"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3</xdr:col>
      <xdr:colOff>0</xdr:colOff>
      <xdr:row>8</xdr:row>
      <xdr:rowOff>0</xdr:rowOff>
    </xdr:from>
    <xdr:to>
      <xdr:col>3</xdr:col>
      <xdr:colOff>668020</xdr:colOff>
      <xdr:row>8</xdr:row>
      <xdr:rowOff>259080</xdr:rowOff>
    </xdr:to>
    <xdr:pic>
      <xdr:nvPicPr>
        <xdr:cNvPr id="3934" name="图片 1957" descr="C:\Users\ADMINI~1\AppData\Local\Temp\ksohtml\clip_image10045.png"/>
        <xdr:cNvPicPr>
          <a:picLocks noChangeAspect="1"/>
        </xdr:cNvPicPr>
      </xdr:nvPicPr>
      <xdr:blipFill>
        <a:blip r:embed="rId1"/>
        <a:stretch>
          <a:fillRect/>
        </a:stretch>
      </xdr:blipFill>
      <xdr:spPr>
        <a:xfrm>
          <a:off x="2559050" y="19748500"/>
          <a:ext cx="668020" cy="259080"/>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3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3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3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3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3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4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5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6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7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8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399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00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00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00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00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04"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05"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06"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07"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08"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09"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0"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1"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2"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3"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4"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5"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6"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7"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8"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19"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0"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1"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2"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3"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4"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5"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6"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7"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8"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29"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0"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1"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2"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3"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4"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5"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6"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7"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8"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39"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0"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1"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2"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3"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4"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5"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6"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7"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8"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49"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0"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1"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2"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3"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4"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5"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6"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7"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8"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59"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0"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1"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2"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3"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4"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5"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6"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7"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8"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69"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70"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71"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665480</xdr:colOff>
      <xdr:row>9</xdr:row>
      <xdr:rowOff>258445</xdr:rowOff>
    </xdr:to>
    <xdr:pic>
      <xdr:nvPicPr>
        <xdr:cNvPr id="4072" name="图片 1957" descr="C:\Users\ADMINI~1\AppData\Local\Temp\ksohtml\clip_image10045.png"/>
        <xdr:cNvPicPr>
          <a:picLocks noChangeAspect="1"/>
        </xdr:cNvPicPr>
      </xdr:nvPicPr>
      <xdr:blipFill>
        <a:blip r:embed="rId1"/>
        <a:stretch>
          <a:fillRect/>
        </a:stretch>
      </xdr:blipFill>
      <xdr:spPr>
        <a:xfrm>
          <a:off x="7503795" y="21780500"/>
          <a:ext cx="66548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7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7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7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7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7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7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7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8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09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0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1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2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3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4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14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4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4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4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4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4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4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4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4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5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6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7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8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19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1"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2"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3"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4"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5"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6"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7"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8"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09"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4</xdr:col>
      <xdr:colOff>168910</xdr:colOff>
      <xdr:row>9</xdr:row>
      <xdr:rowOff>0</xdr:rowOff>
    </xdr:from>
    <xdr:to>
      <xdr:col>4</xdr:col>
      <xdr:colOff>836930</xdr:colOff>
      <xdr:row>9</xdr:row>
      <xdr:rowOff>258445</xdr:rowOff>
    </xdr:to>
    <xdr:pic>
      <xdr:nvPicPr>
        <xdr:cNvPr id="4210" name="图片 1957" descr="C:\Users\ADMINI~1\AppData\Local\Temp\ksohtml\clip_image10045.png"/>
        <xdr:cNvPicPr>
          <a:picLocks noChangeAspect="1"/>
        </xdr:cNvPicPr>
      </xdr:nvPicPr>
      <xdr:blipFill>
        <a:blip r:embed="rId1"/>
        <a:stretch>
          <a:fillRect/>
        </a:stretch>
      </xdr:blipFill>
      <xdr:spPr>
        <a:xfrm>
          <a:off x="6226175" y="21780500"/>
          <a:ext cx="66802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11"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12"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13"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14"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15"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16"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17"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18"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19"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0"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1"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2"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3"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4"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5"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6"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7"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8"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29"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0"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1"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2"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3"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4"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5"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6"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7"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8"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39"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0"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1"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2"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3"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4"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5"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6"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7"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8"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49"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0"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1"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2"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3"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4"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5"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6"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7"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8"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59"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0"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1"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2"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3"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4"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5"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6"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7"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8"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69"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0"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1"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2"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3"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4"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5"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6"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7"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8"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666750</xdr:colOff>
      <xdr:row>9</xdr:row>
      <xdr:rowOff>258445</xdr:rowOff>
    </xdr:to>
    <xdr:pic>
      <xdr:nvPicPr>
        <xdr:cNvPr id="4279" name="图片 1957" descr="C:\Users\ADMINI~1\AppData\Local\Temp\ksohtml\clip_image10045.png"/>
        <xdr:cNvPicPr>
          <a:picLocks noChangeAspect="1"/>
        </xdr:cNvPicPr>
      </xdr:nvPicPr>
      <xdr:blipFill>
        <a:blip r:embed="rId1"/>
        <a:stretch>
          <a:fillRect/>
        </a:stretch>
      </xdr:blipFill>
      <xdr:spPr>
        <a:xfrm>
          <a:off x="7503795" y="21780500"/>
          <a:ext cx="66675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8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29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4" name="图片 4303"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0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1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2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3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4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5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6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7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8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39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8"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09"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10"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11"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12"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13"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14"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15"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16"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0</xdr:colOff>
      <xdr:row>9</xdr:row>
      <xdr:rowOff>0</xdr:rowOff>
    </xdr:from>
    <xdr:to>
      <xdr:col>5</xdr:col>
      <xdr:colOff>669290</xdr:colOff>
      <xdr:row>9</xdr:row>
      <xdr:rowOff>258445</xdr:rowOff>
    </xdr:to>
    <xdr:pic>
      <xdr:nvPicPr>
        <xdr:cNvPr id="4417" name="图片 1957" descr="C:\Users\ADMINI~1\AppData\Local\Temp\ksohtml\clip_image10045.png"/>
        <xdr:cNvPicPr>
          <a:picLocks noChangeAspect="1"/>
        </xdr:cNvPicPr>
      </xdr:nvPicPr>
      <xdr:blipFill>
        <a:blip r:embed="rId1"/>
        <a:stretch>
          <a:fillRect/>
        </a:stretch>
      </xdr:blipFill>
      <xdr:spPr>
        <a:xfrm>
          <a:off x="7503795" y="21780500"/>
          <a:ext cx="66929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18"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19"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0"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1"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2"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3"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4"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5"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6"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7"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8"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29"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0"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1"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2"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3"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4"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5"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6"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7"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8"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39"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0"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1"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2"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3"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4"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5"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6"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7"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8"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49"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0"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1"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2"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3"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4"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5"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6"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7"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8"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59"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0"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1"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2"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3"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4"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5"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6"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7"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8"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69"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0"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1"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2"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3"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4"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5"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6"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7"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8"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79"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80"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81"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82"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83"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84"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85"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5</xdr:col>
      <xdr:colOff>168275</xdr:colOff>
      <xdr:row>9</xdr:row>
      <xdr:rowOff>0</xdr:rowOff>
    </xdr:from>
    <xdr:to>
      <xdr:col>5</xdr:col>
      <xdr:colOff>836295</xdr:colOff>
      <xdr:row>9</xdr:row>
      <xdr:rowOff>258445</xdr:rowOff>
    </xdr:to>
    <xdr:pic>
      <xdr:nvPicPr>
        <xdr:cNvPr id="4486" name="图片 1957" descr="C:\Users\ADMINI~1\AppData\Local\Temp\ksohtml\clip_image10045.png"/>
        <xdr:cNvPicPr>
          <a:picLocks noChangeAspect="1"/>
        </xdr:cNvPicPr>
      </xdr:nvPicPr>
      <xdr:blipFill>
        <a:blip r:embed="rId1"/>
        <a:stretch>
          <a:fillRect/>
        </a:stretch>
      </xdr:blipFill>
      <xdr:spPr>
        <a:xfrm>
          <a:off x="7672070" y="217805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8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8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8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49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0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1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2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3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6"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7"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8"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49"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50"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51"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52"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53"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54"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4</xdr:col>
      <xdr:colOff>168910</xdr:colOff>
      <xdr:row>5</xdr:row>
      <xdr:rowOff>0</xdr:rowOff>
    </xdr:from>
    <xdr:to>
      <xdr:col>4</xdr:col>
      <xdr:colOff>836930</xdr:colOff>
      <xdr:row>5</xdr:row>
      <xdr:rowOff>258445</xdr:rowOff>
    </xdr:to>
    <xdr:pic>
      <xdr:nvPicPr>
        <xdr:cNvPr id="4555" name="图片 1957" descr="C:\Users\ADMINI~1\AppData\Local\Temp\ksohtml\clip_image10045.png"/>
        <xdr:cNvPicPr>
          <a:picLocks noChangeAspect="1"/>
        </xdr:cNvPicPr>
      </xdr:nvPicPr>
      <xdr:blipFill>
        <a:blip r:embed="rId1"/>
        <a:stretch>
          <a:fillRect/>
        </a:stretch>
      </xdr:blipFill>
      <xdr:spPr>
        <a:xfrm>
          <a:off x="6226175"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5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5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5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5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6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7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8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59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0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1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2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2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2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2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62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2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2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2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2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2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3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4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5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6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7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8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9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9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9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69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694"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695"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696"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697"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698"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699"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0"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1"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2"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3"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4"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5"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6"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7"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8"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09"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0"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1"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2"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3"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4"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5"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6"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7"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8"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19"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0"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1"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2"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3"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4"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5"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6"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7"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8"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29"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0"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1"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2"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3"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4"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5"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6"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7"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8"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39"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0"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1"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2"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3"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4"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5"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6"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7"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8"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49"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0"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1"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2"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3"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4"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5"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6"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7"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8"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59"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60"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61"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6</xdr:col>
      <xdr:colOff>168275</xdr:colOff>
      <xdr:row>5</xdr:row>
      <xdr:rowOff>0</xdr:rowOff>
    </xdr:from>
    <xdr:to>
      <xdr:col>6</xdr:col>
      <xdr:colOff>836930</xdr:colOff>
      <xdr:row>5</xdr:row>
      <xdr:rowOff>258445</xdr:rowOff>
    </xdr:to>
    <xdr:pic>
      <xdr:nvPicPr>
        <xdr:cNvPr id="4762" name="图片 1957" descr="C:\Users\ADMINI~1\AppData\Local\Temp\ksohtml\clip_image10045.png"/>
        <xdr:cNvPicPr>
          <a:picLocks noChangeAspect="1"/>
        </xdr:cNvPicPr>
      </xdr:nvPicPr>
      <xdr:blipFill>
        <a:blip r:embed="rId1"/>
        <a:stretch>
          <a:fillRect/>
        </a:stretch>
      </xdr:blipFill>
      <xdr:spPr>
        <a:xfrm>
          <a:off x="9885680" y="7874000"/>
          <a:ext cx="668655"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6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6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6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6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6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6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6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7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8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79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0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1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2"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3"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4"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5"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6"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7"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8"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29"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30"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168275</xdr:colOff>
      <xdr:row>5</xdr:row>
      <xdr:rowOff>0</xdr:rowOff>
    </xdr:from>
    <xdr:to>
      <xdr:col>5</xdr:col>
      <xdr:colOff>836295</xdr:colOff>
      <xdr:row>5</xdr:row>
      <xdr:rowOff>258445</xdr:rowOff>
    </xdr:to>
    <xdr:pic>
      <xdr:nvPicPr>
        <xdr:cNvPr id="4831" name="图片 1957" descr="C:\Users\ADMINI~1\AppData\Local\Temp\ksohtml\clip_image10045.png"/>
        <xdr:cNvPicPr>
          <a:picLocks noChangeAspect="1"/>
        </xdr:cNvPicPr>
      </xdr:nvPicPr>
      <xdr:blipFill>
        <a:blip r:embed="rId1"/>
        <a:stretch>
          <a:fillRect/>
        </a:stretch>
      </xdr:blipFill>
      <xdr:spPr>
        <a:xfrm>
          <a:off x="7672070"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3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3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3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3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3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3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3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3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4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5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6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7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8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89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0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1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2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3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4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5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6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7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8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499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0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1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29"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30"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31"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32"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33"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34"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35"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36"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37"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5</xdr:col>
      <xdr:colOff>0</xdr:colOff>
      <xdr:row>5</xdr:row>
      <xdr:rowOff>0</xdr:rowOff>
    </xdr:from>
    <xdr:to>
      <xdr:col>5</xdr:col>
      <xdr:colOff>668020</xdr:colOff>
      <xdr:row>5</xdr:row>
      <xdr:rowOff>258445</xdr:rowOff>
    </xdr:to>
    <xdr:pic>
      <xdr:nvPicPr>
        <xdr:cNvPr id="5038" name="图片 1957" descr="C:\Users\ADMINI~1\AppData\Local\Temp\ksohtml\clip_image10045.png"/>
        <xdr:cNvPicPr>
          <a:picLocks noChangeAspect="1"/>
        </xdr:cNvPicPr>
      </xdr:nvPicPr>
      <xdr:blipFill>
        <a:blip r:embed="rId1"/>
        <a:stretch>
          <a:fillRect/>
        </a:stretch>
      </xdr:blipFill>
      <xdr:spPr>
        <a:xfrm>
          <a:off x="7503795" y="7874000"/>
          <a:ext cx="668020" cy="258445"/>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39"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0"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1"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2"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3"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4"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5"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6"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7"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8"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49"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0"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1"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2"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3"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4"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5"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6"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7"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8"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59"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0"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1"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2"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3"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4"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5"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6"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7"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8"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69"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0"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1"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2"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3"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4"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5"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6"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7"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8"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79"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0"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1"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2"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3"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4"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5"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6"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7"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8"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89"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0"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1"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2"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3"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4"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5"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6"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7"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8"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099"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100"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101"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102"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103"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104"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105"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106"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4</xdr:col>
      <xdr:colOff>168910</xdr:colOff>
      <xdr:row>8</xdr:row>
      <xdr:rowOff>0</xdr:rowOff>
    </xdr:from>
    <xdr:to>
      <xdr:col>4</xdr:col>
      <xdr:colOff>836930</xdr:colOff>
      <xdr:row>8</xdr:row>
      <xdr:rowOff>259080</xdr:rowOff>
    </xdr:to>
    <xdr:pic>
      <xdr:nvPicPr>
        <xdr:cNvPr id="5107" name="图片 1957" descr="C:\Users\ADMINI~1\AppData\Local\Temp\ksohtml\clip_image10045.png"/>
        <xdr:cNvPicPr>
          <a:picLocks noChangeAspect="1"/>
        </xdr:cNvPicPr>
      </xdr:nvPicPr>
      <xdr:blipFill>
        <a:blip r:embed="rId1"/>
        <a:stretch>
          <a:fillRect/>
        </a:stretch>
      </xdr:blipFill>
      <xdr:spPr>
        <a:xfrm>
          <a:off x="6226175"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0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0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1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2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3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4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5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6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7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7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7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7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7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7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17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77"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78"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79"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0"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1"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2"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3"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4"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5"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6"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7"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8"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89"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0"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1"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2"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3"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4"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5"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6"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7"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8"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199"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0"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1"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2"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3"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4"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5"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6"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7"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8"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09"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0"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1"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2"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3"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4"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5"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6"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7"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8"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19"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0"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1"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2"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3"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4"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5"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6"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7"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8"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29"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0"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1"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2"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3"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4"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5"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6"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7"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8"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39"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40"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41"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42"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43"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44"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5</xdr:col>
      <xdr:colOff>0</xdr:colOff>
      <xdr:row>8</xdr:row>
      <xdr:rowOff>0</xdr:rowOff>
    </xdr:from>
    <xdr:to>
      <xdr:col>5</xdr:col>
      <xdr:colOff>668020</xdr:colOff>
      <xdr:row>8</xdr:row>
      <xdr:rowOff>259080</xdr:rowOff>
    </xdr:to>
    <xdr:pic>
      <xdr:nvPicPr>
        <xdr:cNvPr id="5245" name="图片 1957" descr="C:\Users\ADMINI~1\AppData\Local\Temp\ksohtml\clip_image10045.png"/>
        <xdr:cNvPicPr>
          <a:picLocks noChangeAspect="1"/>
        </xdr:cNvPicPr>
      </xdr:nvPicPr>
      <xdr:blipFill>
        <a:blip r:embed="rId1"/>
        <a:stretch>
          <a:fillRect/>
        </a:stretch>
      </xdr:blipFill>
      <xdr:spPr>
        <a:xfrm>
          <a:off x="7503795" y="19748500"/>
          <a:ext cx="668020"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46"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47"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48"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49"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0"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1"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2"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3"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4"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5"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6"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7"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8"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59"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0"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1"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2"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3"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4"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5"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6"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7"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8"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69"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0"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1"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2"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3"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4"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5"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6"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7"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8"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79"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0"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1"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2"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3"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4"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5"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6"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7"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8"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89"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0"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1"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2"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3"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4"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5"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6"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7"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8"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299"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0"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1"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2"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3"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4"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5"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6"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7"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8"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09"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10"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11"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12"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13"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6</xdr:col>
      <xdr:colOff>168275</xdr:colOff>
      <xdr:row>8</xdr:row>
      <xdr:rowOff>0</xdr:rowOff>
    </xdr:from>
    <xdr:to>
      <xdr:col>6</xdr:col>
      <xdr:colOff>836930</xdr:colOff>
      <xdr:row>8</xdr:row>
      <xdr:rowOff>259080</xdr:rowOff>
    </xdr:to>
    <xdr:pic>
      <xdr:nvPicPr>
        <xdr:cNvPr id="5314" name="图片 1957" descr="C:\Users\ADMINI~1\AppData\Local\Temp\ksohtml\clip_image10045.png"/>
        <xdr:cNvPicPr>
          <a:picLocks noChangeAspect="1"/>
        </xdr:cNvPicPr>
      </xdr:nvPicPr>
      <xdr:blipFill>
        <a:blip r:embed="rId1"/>
        <a:stretch>
          <a:fillRect/>
        </a:stretch>
      </xdr:blipFill>
      <xdr:spPr>
        <a:xfrm>
          <a:off x="9885680" y="19748500"/>
          <a:ext cx="668655"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1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1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1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1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1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2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3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4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5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6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4"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5"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6"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7"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8"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79"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80"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81"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82"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5</xdr:col>
      <xdr:colOff>168275</xdr:colOff>
      <xdr:row>8</xdr:row>
      <xdr:rowOff>0</xdr:rowOff>
    </xdr:from>
    <xdr:to>
      <xdr:col>5</xdr:col>
      <xdr:colOff>836295</xdr:colOff>
      <xdr:row>8</xdr:row>
      <xdr:rowOff>259080</xdr:rowOff>
    </xdr:to>
    <xdr:pic>
      <xdr:nvPicPr>
        <xdr:cNvPr id="5383" name="图片 1957" descr="C:\Users\ADMINI~1\AppData\Local\Temp\ksohtml\clip_image10045.png"/>
        <xdr:cNvPicPr>
          <a:picLocks noChangeAspect="1"/>
        </xdr:cNvPicPr>
      </xdr:nvPicPr>
      <xdr:blipFill>
        <a:blip r:embed="rId1"/>
        <a:stretch>
          <a:fillRect/>
        </a:stretch>
      </xdr:blipFill>
      <xdr:spPr>
        <a:xfrm>
          <a:off x="7672070" y="19748500"/>
          <a:ext cx="668020" cy="259080"/>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84"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85"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86"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87"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88"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89"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0"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1"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2"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3"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4"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5"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6"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7"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8"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399"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0"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1"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2"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3"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4"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5"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6"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7"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8"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09"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0"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1"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2"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3"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4"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5"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6"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7"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8"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19"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0"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1"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2"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3"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4"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5"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6"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7"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8"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29"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0"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1"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2"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3"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4"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5"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6"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7"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8"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39"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0"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1"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2"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3"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4"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5"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6"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7"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8"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49"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50"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51"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4</xdr:col>
      <xdr:colOff>168910</xdr:colOff>
      <xdr:row>10</xdr:row>
      <xdr:rowOff>0</xdr:rowOff>
    </xdr:from>
    <xdr:to>
      <xdr:col>4</xdr:col>
      <xdr:colOff>836930</xdr:colOff>
      <xdr:row>10</xdr:row>
      <xdr:rowOff>248285</xdr:rowOff>
    </xdr:to>
    <xdr:pic>
      <xdr:nvPicPr>
        <xdr:cNvPr id="5452" name="图片 1957" descr="C:\Users\ADMINI~1\AppData\Local\Temp\ksohtml\clip_image10045.png"/>
        <xdr:cNvPicPr>
          <a:picLocks noChangeAspect="1"/>
        </xdr:cNvPicPr>
      </xdr:nvPicPr>
      <xdr:blipFill>
        <a:blip r:embed="rId1"/>
        <a:stretch>
          <a:fillRect/>
        </a:stretch>
      </xdr:blipFill>
      <xdr:spPr>
        <a:xfrm>
          <a:off x="6226175"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53"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54"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55"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56"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57"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58"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59"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0"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1"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2"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3"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4"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5"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6"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7"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8"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69"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0"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1"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2"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3"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4"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5"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6"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7"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8"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79"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0"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1"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2"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3"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4"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5"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6"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7"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8"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89"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0"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1"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2"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3"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4"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5"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6"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7"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8"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499"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0"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1"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2"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3"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4"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5"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6"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7"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8"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09"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0"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1"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2"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3"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4"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5"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6"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7"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8"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19"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20"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twoCellAnchor editAs="oneCell">
    <xdr:from>
      <xdr:col>5</xdr:col>
      <xdr:colOff>168275</xdr:colOff>
      <xdr:row>10</xdr:row>
      <xdr:rowOff>0</xdr:rowOff>
    </xdr:from>
    <xdr:to>
      <xdr:col>5</xdr:col>
      <xdr:colOff>836295</xdr:colOff>
      <xdr:row>10</xdr:row>
      <xdr:rowOff>248285</xdr:rowOff>
    </xdr:to>
    <xdr:pic>
      <xdr:nvPicPr>
        <xdr:cNvPr id="5521" name="图片 1957" descr="C:\Users\ADMINI~1\AppData\Local\Temp\ksohtml\clip_image10045.png"/>
        <xdr:cNvPicPr>
          <a:picLocks noChangeAspect="1"/>
        </xdr:cNvPicPr>
      </xdr:nvPicPr>
      <xdr:blipFill>
        <a:blip r:embed="rId1"/>
        <a:stretch>
          <a:fillRect/>
        </a:stretch>
      </xdr:blipFill>
      <xdr:spPr>
        <a:xfrm>
          <a:off x="7672070" y="24320500"/>
          <a:ext cx="668020" cy="24828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abSelected="1" view="pageBreakPreview" zoomScale="85" zoomScaleNormal="70" workbookViewId="0">
      <selection activeCell="D5" sqref="D5"/>
    </sheetView>
  </sheetViews>
  <sheetFormatPr defaultColWidth="8.89166666666667" defaultRowHeight="13.5"/>
  <cols>
    <col min="1" max="1" width="5.44166666666667" style="1" customWidth="1"/>
    <col min="2" max="2" width="19.7333333333333" style="1" customWidth="1"/>
    <col min="3" max="3" width="8.40833333333333" style="1" customWidth="1"/>
    <col min="4" max="4" width="45.9083333333333" style="1" customWidth="1"/>
    <col min="5" max="5" width="18.9833333333333" style="1" customWidth="1"/>
    <col min="6" max="6" width="29.05" style="1" customWidth="1"/>
    <col min="7" max="7" width="34.1083333333333" style="1" customWidth="1"/>
    <col min="8" max="8" width="14.7666666666667" style="1" customWidth="1"/>
    <col min="9" max="9" width="15.3833333333333" style="1" customWidth="1"/>
    <col min="10" max="10" width="103.008333333333" style="2" customWidth="1"/>
    <col min="11" max="16384" width="8.89166666666667" style="1"/>
  </cols>
  <sheetData>
    <row r="1" ht="37" customHeight="1" spans="1:10">
      <c r="A1" s="3" t="s">
        <v>0</v>
      </c>
      <c r="B1" s="3"/>
      <c r="C1" s="3"/>
      <c r="D1" s="3"/>
      <c r="E1" s="3"/>
      <c r="F1" s="3"/>
      <c r="G1" s="3"/>
      <c r="H1" s="3"/>
      <c r="I1" s="3"/>
      <c r="J1" s="24"/>
    </row>
    <row r="2" ht="20" customHeight="1" spans="2:10">
      <c r="B2" s="4" t="s">
        <v>1</v>
      </c>
      <c r="C2" s="4"/>
      <c r="D2" s="4"/>
      <c r="E2" s="4"/>
      <c r="F2" s="4"/>
      <c r="G2" s="4"/>
      <c r="H2" s="4"/>
      <c r="I2" s="4"/>
      <c r="J2" s="4"/>
    </row>
    <row r="3" ht="64" customHeight="1" spans="1:10">
      <c r="A3" s="5" t="s">
        <v>2</v>
      </c>
      <c r="B3" s="5" t="s">
        <v>3</v>
      </c>
      <c r="C3" s="5" t="s">
        <v>4</v>
      </c>
      <c r="D3" s="5" t="s">
        <v>5</v>
      </c>
      <c r="E3" s="5" t="s">
        <v>6</v>
      </c>
      <c r="F3" s="5" t="s">
        <v>7</v>
      </c>
      <c r="G3" s="5" t="s">
        <v>8</v>
      </c>
      <c r="H3" s="5" t="s">
        <v>9</v>
      </c>
      <c r="I3" s="5" t="s">
        <v>10</v>
      </c>
      <c r="J3" s="5" t="s">
        <v>11</v>
      </c>
    </row>
    <row r="4" ht="206" customHeight="1" spans="1:10">
      <c r="A4" s="5">
        <v>1</v>
      </c>
      <c r="B4" s="6" t="s">
        <v>12</v>
      </c>
      <c r="C4" s="6" t="s">
        <v>13</v>
      </c>
      <c r="D4" s="7" t="s">
        <v>14</v>
      </c>
      <c r="E4" s="6">
        <v>60</v>
      </c>
      <c r="F4" s="7" t="s">
        <v>15</v>
      </c>
      <c r="G4" s="7" t="s">
        <v>16</v>
      </c>
      <c r="H4" s="6" t="s">
        <v>17</v>
      </c>
      <c r="I4" s="6" t="s">
        <v>18</v>
      </c>
      <c r="J4" s="7" t="s">
        <v>19</v>
      </c>
    </row>
    <row r="5" ht="293" customHeight="1" spans="1:10">
      <c r="A5" s="5">
        <v>2</v>
      </c>
      <c r="B5" s="6" t="s">
        <v>20</v>
      </c>
      <c r="C5" s="6" t="s">
        <v>13</v>
      </c>
      <c r="D5" s="7" t="s">
        <v>21</v>
      </c>
      <c r="E5" s="6">
        <v>100</v>
      </c>
      <c r="F5" s="7" t="s">
        <v>22</v>
      </c>
      <c r="G5" s="7" t="s">
        <v>23</v>
      </c>
      <c r="H5" s="6" t="s">
        <v>17</v>
      </c>
      <c r="I5" s="6" t="s">
        <v>24</v>
      </c>
      <c r="J5" s="7" t="s">
        <v>25</v>
      </c>
    </row>
    <row r="6" ht="309" customHeight="1" spans="1:10">
      <c r="A6" s="5">
        <v>3</v>
      </c>
      <c r="B6" s="6" t="s">
        <v>26</v>
      </c>
      <c r="C6" s="6" t="s">
        <v>13</v>
      </c>
      <c r="D6" s="7" t="s">
        <v>27</v>
      </c>
      <c r="E6" s="8">
        <v>210</v>
      </c>
      <c r="F6" s="9" t="s">
        <v>28</v>
      </c>
      <c r="G6" s="10"/>
      <c r="H6" s="11" t="s">
        <v>17</v>
      </c>
      <c r="I6" s="25" t="s">
        <v>18</v>
      </c>
      <c r="J6" s="7" t="s">
        <v>29</v>
      </c>
    </row>
    <row r="7" ht="347" customHeight="1" spans="1:10">
      <c r="A7" s="5">
        <v>4</v>
      </c>
      <c r="B7" s="6" t="s">
        <v>30</v>
      </c>
      <c r="C7" s="6" t="s">
        <v>13</v>
      </c>
      <c r="D7" s="7" t="s">
        <v>31</v>
      </c>
      <c r="E7" s="12">
        <v>100</v>
      </c>
      <c r="F7" s="7" t="s">
        <v>28</v>
      </c>
      <c r="G7" s="7"/>
      <c r="H7" s="6" t="s">
        <v>17</v>
      </c>
      <c r="I7" s="6" t="s">
        <v>32</v>
      </c>
      <c r="J7" s="7" t="s">
        <v>33</v>
      </c>
    </row>
    <row r="8" ht="279" customHeight="1" spans="1:10">
      <c r="A8" s="5">
        <v>5</v>
      </c>
      <c r="B8" s="6" t="s">
        <v>34</v>
      </c>
      <c r="C8" s="6" t="s">
        <v>13</v>
      </c>
      <c r="D8" s="7" t="s">
        <v>35</v>
      </c>
      <c r="E8" s="13">
        <v>170</v>
      </c>
      <c r="F8" s="9" t="s">
        <v>28</v>
      </c>
      <c r="G8" s="14"/>
      <c r="H8" s="6" t="s">
        <v>17</v>
      </c>
      <c r="I8" s="25" t="s">
        <v>18</v>
      </c>
      <c r="J8" s="7" t="s">
        <v>36</v>
      </c>
    </row>
    <row r="9" ht="160" customHeight="1" spans="1:10">
      <c r="A9" s="5">
        <v>6</v>
      </c>
      <c r="B9" s="11" t="s">
        <v>37</v>
      </c>
      <c r="C9" s="11" t="s">
        <v>13</v>
      </c>
      <c r="D9" s="9" t="s">
        <v>38</v>
      </c>
      <c r="E9" s="15">
        <v>100</v>
      </c>
      <c r="F9" s="7" t="s">
        <v>28</v>
      </c>
      <c r="G9" s="9"/>
      <c r="H9" s="11" t="s">
        <v>17</v>
      </c>
      <c r="I9" s="11" t="s">
        <v>39</v>
      </c>
      <c r="J9" s="7" t="s">
        <v>40</v>
      </c>
    </row>
    <row r="10" ht="200" customHeight="1" spans="1:10">
      <c r="A10" s="5">
        <v>7</v>
      </c>
      <c r="B10" s="16" t="s">
        <v>41</v>
      </c>
      <c r="C10" s="16" t="s">
        <v>42</v>
      </c>
      <c r="D10" s="17" t="s">
        <v>43</v>
      </c>
      <c r="E10" s="12">
        <v>71.6</v>
      </c>
      <c r="F10" s="17" t="s">
        <v>44</v>
      </c>
      <c r="G10" s="17"/>
      <c r="H10" s="11" t="s">
        <v>45</v>
      </c>
      <c r="I10" s="11" t="s">
        <v>46</v>
      </c>
      <c r="J10" s="7" t="s">
        <v>47</v>
      </c>
    </row>
    <row r="11" ht="139" customHeight="1" spans="1:10">
      <c r="A11" s="5">
        <v>8</v>
      </c>
      <c r="B11" s="16" t="s">
        <v>48</v>
      </c>
      <c r="C11" s="16" t="s">
        <v>49</v>
      </c>
      <c r="D11" s="17" t="s">
        <v>50</v>
      </c>
      <c r="E11" s="11">
        <v>146.795</v>
      </c>
      <c r="F11" s="9" t="s">
        <v>28</v>
      </c>
      <c r="G11" s="9"/>
      <c r="H11" s="11" t="s">
        <v>51</v>
      </c>
      <c r="I11" s="11" t="s">
        <v>39</v>
      </c>
      <c r="J11" s="7" t="s">
        <v>52</v>
      </c>
    </row>
    <row r="12" ht="196" customHeight="1" spans="1:10">
      <c r="A12" s="5">
        <v>9</v>
      </c>
      <c r="B12" s="16" t="s">
        <v>53</v>
      </c>
      <c r="C12" s="16" t="s">
        <v>49</v>
      </c>
      <c r="D12" s="17" t="s">
        <v>54</v>
      </c>
      <c r="E12" s="15">
        <v>50</v>
      </c>
      <c r="F12" s="9" t="s">
        <v>28</v>
      </c>
      <c r="G12" s="9"/>
      <c r="H12" s="11" t="s">
        <v>51</v>
      </c>
      <c r="I12" s="11" t="s">
        <v>39</v>
      </c>
      <c r="J12" s="7" t="s">
        <v>55</v>
      </c>
    </row>
    <row r="13" ht="349" customHeight="1" spans="1:10">
      <c r="A13" s="5">
        <v>10</v>
      </c>
      <c r="B13" s="11" t="s">
        <v>56</v>
      </c>
      <c r="C13" s="11" t="s">
        <v>13</v>
      </c>
      <c r="D13" s="9" t="s">
        <v>57</v>
      </c>
      <c r="E13" s="11">
        <v>68</v>
      </c>
      <c r="F13" s="9" t="s">
        <v>58</v>
      </c>
      <c r="G13" s="9" t="s">
        <v>59</v>
      </c>
      <c r="H13" s="11" t="s">
        <v>17</v>
      </c>
      <c r="I13" s="11" t="s">
        <v>39</v>
      </c>
      <c r="J13" s="7" t="s">
        <v>60</v>
      </c>
    </row>
    <row r="14" ht="274" customHeight="1" spans="1:10">
      <c r="A14" s="5">
        <v>11</v>
      </c>
      <c r="B14" s="11" t="s">
        <v>61</v>
      </c>
      <c r="C14" s="6" t="s">
        <v>13</v>
      </c>
      <c r="D14" s="9" t="s">
        <v>62</v>
      </c>
      <c r="E14" s="12">
        <v>100</v>
      </c>
      <c r="F14" s="9" t="s">
        <v>28</v>
      </c>
      <c r="G14" s="9"/>
      <c r="H14" s="11" t="s">
        <v>51</v>
      </c>
      <c r="I14" s="11" t="s">
        <v>63</v>
      </c>
      <c r="J14" s="7" t="s">
        <v>64</v>
      </c>
    </row>
    <row r="15" ht="269" customHeight="1" spans="1:10">
      <c r="A15" s="5">
        <v>12</v>
      </c>
      <c r="B15" s="11" t="s">
        <v>65</v>
      </c>
      <c r="C15" s="6" t="s">
        <v>13</v>
      </c>
      <c r="D15" s="7" t="s">
        <v>66</v>
      </c>
      <c r="E15" s="12">
        <v>100</v>
      </c>
      <c r="F15" s="10" t="s">
        <v>28</v>
      </c>
      <c r="G15" s="10"/>
      <c r="H15" s="11" t="s">
        <v>51</v>
      </c>
      <c r="I15" s="26" t="s">
        <v>63</v>
      </c>
      <c r="J15" s="7" t="s">
        <v>67</v>
      </c>
    </row>
    <row r="16" ht="374" customHeight="1" spans="1:10">
      <c r="A16" s="5">
        <v>13</v>
      </c>
      <c r="B16" s="6" t="s">
        <v>68</v>
      </c>
      <c r="C16" s="6" t="s">
        <v>13</v>
      </c>
      <c r="D16" s="7" t="s">
        <v>69</v>
      </c>
      <c r="E16" s="12">
        <v>200</v>
      </c>
      <c r="F16" s="7" t="s">
        <v>70</v>
      </c>
      <c r="G16" s="7" t="s">
        <v>71</v>
      </c>
      <c r="H16" s="6" t="s">
        <v>72</v>
      </c>
      <c r="I16" s="6" t="s">
        <v>73</v>
      </c>
      <c r="J16" s="7" t="s">
        <v>74</v>
      </c>
    </row>
    <row r="17" ht="64" customHeight="1" spans="1:10">
      <c r="A17" s="5">
        <v>14</v>
      </c>
      <c r="B17" s="18"/>
      <c r="C17" s="18"/>
      <c r="D17" s="19"/>
      <c r="E17" s="20">
        <f>SUM(E4:E16)</f>
        <v>1476.395</v>
      </c>
      <c r="F17" s="21"/>
      <c r="G17" s="22"/>
      <c r="H17" s="22"/>
      <c r="I17" s="22"/>
      <c r="J17" s="27"/>
    </row>
    <row r="18" spans="2:10">
      <c r="B18" s="23"/>
      <c r="C18" s="23"/>
      <c r="D18" s="23"/>
      <c r="E18" s="23"/>
      <c r="F18" s="23"/>
      <c r="G18" s="23"/>
      <c r="H18" s="23"/>
      <c r="I18" s="23"/>
      <c r="J18" s="28"/>
    </row>
  </sheetData>
  <mergeCells count="3">
    <mergeCell ref="A1:J1"/>
    <mergeCell ref="B2:J2"/>
    <mergeCell ref="F17:J17"/>
  </mergeCells>
  <printOptions horizontalCentered="1"/>
  <pageMargins left="0.156944444444444" right="0.156944444444444" top="0.314583333333333" bottom="0.0784722222222222" header="0.314583333333333" footer="0.0784722222222222"/>
  <pageSetup paperSize="9" scale="50" fitToHeight="0" orientation="landscape" horizontalDpi="600"/>
  <headerFooter/>
  <rowBreaks count="1" manualBreakCount="1">
    <brk id="17"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animal</cp:lastModifiedBy>
  <dcterms:created xsi:type="dcterms:W3CDTF">2020-07-16T06:23:00Z</dcterms:created>
  <dcterms:modified xsi:type="dcterms:W3CDTF">2024-04-22T10:09:27Z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A17EB3185B16456187E49D48F466E66E_13</vt:lpwstr>
  </property>
</Properties>
</file>