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88" windowHeight="9324" activeTab="0"/>
  </bookViews>
  <sheets>
    <sheet name="4544.7137万"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#REF!</definedName>
    <definedName name="??????">#REF!</definedName>
    <definedName name="_21114">#REF!</definedName>
    <definedName name="_Fill">#REF!</definedName>
    <definedName name="_Order1">255</definedName>
    <definedName name="_Order2">255</definedName>
    <definedName name="a">#REF!</definedName>
    <definedName name="aa">#REF!</definedName>
    <definedName name="as">#N/A</definedName>
    <definedName name="cost">#REF!</definedName>
    <definedName name="data">#REF!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'[4]P1012001'!$A$6:$E$117</definedName>
    <definedName name="gxxe20032">'[4]P1012001'!$A$6:$E$117</definedName>
    <definedName name="hhhh">#REF!</definedName>
    <definedName name="HWSheet">1</definedName>
    <definedName name="kkkk">#REF!</definedName>
    <definedName name="Module.Prix_SMC">#N/A</definedName>
    <definedName name="PRCGAAP">#REF!</definedName>
    <definedName name="PRCGAAP2">#REF!</definedName>
    <definedName name="Print_Area_MI">#REF!</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'[8]主营业务成本明细表'!#REF!</definedName>
    <definedName name="UFPyt">#REF!</definedName>
    <definedName name="Work_Program_By_Area_List">#REF!</definedName>
    <definedName name="www">#REF!</definedName>
    <definedName name="yyyy">#REF!</definedName>
    <definedName name="本级标准收入2004年">'[9]本年收入合计'!$E$4:$E$184</definedName>
    <definedName name="拨款汇总_合计">SUM(#REF!)</definedName>
    <definedName name="财力">#REF!</definedName>
    <definedName name="财政供养人员增幅2004年">'[10]财政供养人员增幅'!$E$6</definedName>
    <definedName name="财政供养人员增幅2004年分县">'[10]财政供养人员增幅'!$E$4:$E$184</definedName>
    <definedName name="村级标准支出">'[11]村级支出'!$E$4:$E$184</definedName>
    <definedName name="大多数">'[12]'!$A$15</definedName>
    <definedName name="大幅度">#REF!</definedName>
    <definedName name="地区名称">#REF!</definedName>
    <definedName name="第二产业分县2003年">'[13]GDP'!$G$4:$G$184</definedName>
    <definedName name="第二产业合计2003年">'[13]GDP'!$G$4</definedName>
    <definedName name="第三产业分县2003年">'[13]GDP'!$H$4:$H$184</definedName>
    <definedName name="第三产业合计2003年">'[13]GDP'!$H$4</definedName>
    <definedName name="耕地占用税分县2003年">'[14]一般预算收入'!$U$4:$U$184</definedName>
    <definedName name="耕地占用税合计2003年">'[14]一般预算收入'!$U$4</definedName>
    <definedName name="工商税收2004年">'[15]工商税收'!$S$4:$S$184</definedName>
    <definedName name="工商税收合计2004年">'[15]工商税收'!$S$4</definedName>
    <definedName name="公检法司部门编制数">'[16]公检法司编制'!$E$4:$E$184</definedName>
    <definedName name="公用标准支出">'[17]合计'!$E$4:$E$184</definedName>
    <definedName name="行政管理部门编制数">'[16]行政编制'!$E$4:$E$184</definedName>
    <definedName name="汇率">#REF!</definedName>
    <definedName name="科目编码">'[18]编码'!$A$2:$A$145</definedName>
    <definedName name="年初短期投资">#REF!</definedName>
    <definedName name="年初货币资金">#REF!</definedName>
    <definedName name="年初应收票据">#REF!</definedName>
    <definedName name="农业人口2003年">'[19]农业人口'!$E$4:$E$184</definedName>
    <definedName name="农业税分县2003年">'[14]一般预算收入'!$S$4:$S$184</definedName>
    <definedName name="农业税合计2003年">'[14]一般预算收入'!$S$4</definedName>
    <definedName name="农业特产税分县2003年">'[14]一般预算收入'!$T$4:$T$184</definedName>
    <definedName name="农业特产税合计2003年">'[14]一般预算收入'!$T$4</definedName>
    <definedName name="农业用地面积">'[20]农业用地'!$E$4:$E$184</definedName>
    <definedName name="契税分县2003年">'[14]一般预算收入'!$V$4:$V$184</definedName>
    <definedName name="契税合计2003年">'[14]一般预算收入'!$V$4</definedName>
    <definedName name="全额差额比例">#REF!</definedName>
    <definedName name="人员标准支出">'[21]人员支出'!$E$4:$E$184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'[22]事业发展'!$E$4:$E$184</definedName>
    <definedName name="是">#REF!</definedName>
    <definedName name="位次d">#REF!</definedName>
    <definedName name="乡镇个数">'[23]行政区划'!$D$6:$D$184</definedName>
    <definedName name="性别">'[24]基础编码'!$H$2:$H$3</definedName>
    <definedName name="学历">'[24]基础编码'!$S$2:$S$9</definedName>
    <definedName name="一般预算收入2002年">'[25]2002年一般预算收入'!$AC$4:$AC$184</definedName>
    <definedName name="一般预算收入2003年">'[14]一般预算收入'!$AD$4:$AD$184</definedName>
    <definedName name="一般预算收入合计2003年">'[14]一般预算收入'!$AC$4</definedName>
    <definedName name="支出">'[26]P1012001'!$A$6:$E$117</definedName>
    <definedName name="职务级别">'[27]行政机构人员信息'!$K$5</definedName>
    <definedName name="中国">#REF!</definedName>
    <definedName name="中小学生人数2003年">'[28]中小学生'!$E$4:$E$184</definedName>
    <definedName name="总人口2003年">'[29]总人口'!$E$4:$E$184</definedName>
    <definedName name="전">#REF!</definedName>
    <definedName name="주택사업본부">#REF!</definedName>
    <definedName name="철구사업본부">#REF!</definedName>
    <definedName name="_xlnm.Print_Area" localSheetId="0">'4544.7137万'!$A$1:$V$28</definedName>
    <definedName name="_xlnm.Print_Titles" localSheetId="0">'4544.7137万'!$2:$5</definedName>
  </definedNames>
  <calcPr fullCalcOnLoad="1"/>
</workbook>
</file>

<file path=xl/sharedStrings.xml><?xml version="1.0" encoding="utf-8"?>
<sst xmlns="http://schemas.openxmlformats.org/spreadsheetml/2006/main" count="228" uniqueCount="128">
  <si>
    <t>附件</t>
  </si>
  <si>
    <t>临夏市2022年第一批市级财政衔接推进乡村振兴补助资金项目计划表</t>
  </si>
  <si>
    <t>序号</t>
  </si>
  <si>
    <t>项目名称</t>
  </si>
  <si>
    <t>建设
性质</t>
  </si>
  <si>
    <t>批复
文号</t>
  </si>
  <si>
    <t>建设
起止
年限</t>
  </si>
  <si>
    <t>建设
地点</t>
  </si>
  <si>
    <t>建设内容与规模</t>
  </si>
  <si>
    <t>投资规模（万元）</t>
  </si>
  <si>
    <t>绩效目标</t>
  </si>
  <si>
    <t>项目
主管
（责任）
单位</t>
  </si>
  <si>
    <t>项目
实施
单位</t>
  </si>
  <si>
    <t>备注</t>
  </si>
  <si>
    <t>小计</t>
  </si>
  <si>
    <t>中央</t>
  </si>
  <si>
    <t>省级</t>
  </si>
  <si>
    <t>州级</t>
  </si>
  <si>
    <t>县级</t>
  </si>
  <si>
    <t>项目效益情况及利益联结机制</t>
  </si>
  <si>
    <t>受益
村数
（个）</t>
  </si>
  <si>
    <t>受益
户数
（万户）</t>
  </si>
  <si>
    <t>受益
人口数
（万人）</t>
  </si>
  <si>
    <t>脱贫村</t>
  </si>
  <si>
    <t>其他村</t>
  </si>
  <si>
    <t>脱贫户（含监测对象）</t>
  </si>
  <si>
    <t>其他农户</t>
  </si>
  <si>
    <t>脱贫人口数（含监测对象）</t>
  </si>
  <si>
    <t>其他人口数</t>
  </si>
  <si>
    <t>合计</t>
  </si>
  <si>
    <t>2022年临夏市政策性农业保险项目</t>
  </si>
  <si>
    <t>新建</t>
  </si>
  <si>
    <t>临市振领组发〔2022〕5号</t>
  </si>
  <si>
    <t>2022.1-2022.12</t>
  </si>
  <si>
    <t>南龙镇
枹罕镇
城郊镇
折桥镇</t>
  </si>
  <si>
    <t>一是计划申报大田玉米8854.5亩；二是计划申报油菜1588.1亩；三是计划申报藏系羊5580只；四是计划申报能繁母猪2646头；五是计划申报荷斯坦奶牛625头，计划申报西门塔尔奶牛553头；六是计划申报育肥猪7315头；七是计划申报肉牛5642头；八是计划申报肉羊10061只；九是计划申报露地蔬菜1083.87亩；十是计划申报日光温室586亩，计划申报钢架拱棚5492.56亩，计划申报棚内蔬菜5898.56亩；十一是计划申报鸡73654只；十二是计划申报树莓570亩；十三是计划申报花卉4000亩；十四是计划申报食用菌351.02亩；十五是计划申报金银花700亩。(总保费614.994115万元，中央保费69.991704万元，省级保费183.318711万元，市级保费361.6837万元)</t>
  </si>
  <si>
    <t>农业生产提供有力支撑，最大程度的降低农业生产风险带来的损失，使农民在农业生产中能够获得最大的收益。</t>
  </si>
  <si>
    <t>农业农村局</t>
  </si>
  <si>
    <t>临夏市能繁母畜引进培育补贴项目</t>
  </si>
  <si>
    <t>罗家堡村
铜匠庄村</t>
  </si>
  <si>
    <t>按照做大做强、扶优扶强的原则，计划扶持临夏市俊林养殖农民专业合作社引进能繁母牛80头，每头引进费2万元，需资金160万元，其中项目补贴80万元，合作社自筹80万元；计划扶持临夏市佳源牧业有限公司引进能繁母羊800只，每只引进费0.2万元，需资金160万元，其中项目补贴80万元，公司自筹80万元。</t>
  </si>
  <si>
    <t>通过项目实施可进一步做大做强临夏市畜牧产业，提高全市牛羊良种化率，通过杂交技术，可提高肉产量，增加畜牧业产值，提高养殖群众收入。</t>
  </si>
  <si>
    <t>临夏市俊林养殖农民专业合作社
临夏市佳源牧业有限公司</t>
  </si>
  <si>
    <t>临夏市枹罕镇街子村、马家庄村西瓜种植基地建设项目</t>
  </si>
  <si>
    <t>续建</t>
  </si>
  <si>
    <t>临市发改发〔2021〕31号
临市发改发〔2021〕97号</t>
  </si>
  <si>
    <t>街子村
马家庄村</t>
  </si>
  <si>
    <t>在枹罕镇街子村、马家庄村流转土地3200亩建设钢架拱棚，每栋拱棚占地约0.5亩，合计新建拱棚6000多栋。拱棚规格为长约40m，宽约6.2m，高度约2.1m，拱杆间距约1.2m，棚膜厚度为7丝，棚杆埋入地中0.4m，中脊梁为3道，压膜槽2道，倒撑4道，棚杆壁厚0.11cm，棚杆直径为2.5cm。新建排水沟宽40cm高50cm，新建蓄水池10m×5m×1.8m，场地平整等基础设施配套工程。（项目总投资2295.09万元，本次解决200万元)</t>
  </si>
  <si>
    <t>该项目实施后，为村集体搭建了一个标准化种植和持续增收的平台，进一步壮大村集体经济和合作社收入，有效带动了村集体经济收入和村级公益事业的发展，同时带动400多个农户就地就近就业。</t>
  </si>
  <si>
    <t>临夏市农作物种质资源及畜禽遗传资源普查项目</t>
  </si>
  <si>
    <t>新建农作物种质资源库1座、开展农作物种质资源系统调查和抢救收集，收集农作物种质资源80-100份；开展畜禽遗传资源普查、制作全市畜禽遗传资源分布图5份。</t>
  </si>
  <si>
    <t>通过普查，全面摸清临夏市农作物、畜禽和水产养殖种质资源种类、数量、分布及主要性状等基本情况，掌握变化趋势，有效收集和保护珍稀、频危、特有资源，引导群众开展优质农作物及畜种植、养殖，增加种养殖收入，提升种业自主创新能力，打好种业翻身仗。</t>
  </si>
  <si>
    <t>临夏市智慧农业配套设施建设项目</t>
  </si>
  <si>
    <t>大庄村
折桥村
青寺村
江牌村
街子村</t>
  </si>
  <si>
    <t>在临夏市折桥树莓产业园内配套建设智慧农业数据平台1个，建设大型LED显示屏、控制器、控制软件等，在临夏市枹罕镇芍药基地、西瓜基地、百益亿农鲜花港、树莓产业园、折桥盖碗巷、花之约花卉博览园安装远程视频监控及网络布线。配套购置远程会议视频系统4套。</t>
  </si>
  <si>
    <t>进一步提高农业产业化、现代化、智能化水平，实现临夏市农业农村领域重要节点视频互联对话，便于时刻监管重点农业项目、设施农业发展、美丽乡村建设等各方面情况。</t>
  </si>
  <si>
    <t>临夏市枹罕镇2022年王坪村旅游基础设施提升项目</t>
  </si>
  <si>
    <t>王坪村</t>
  </si>
  <si>
    <t>计划为王坪村咀头社和尕庄社总长2000米的旅游步道提质改造为旅游压花路面，面积6331平方米，铺设植草砖，完善门前花园。计划投资140万元，本次解决90万元。</t>
  </si>
  <si>
    <t>提升王坪村旅游基础设施水平，促进乡村旅游业发展，带动旅游消费，为全面推进乡村振兴、打造乡村建设示范村提供有力支撑。</t>
  </si>
  <si>
    <t>文体广电和旅游局</t>
  </si>
  <si>
    <t>枹罕镇人民政府</t>
  </si>
  <si>
    <t>2022年已脱贫户公益性岗位项目</t>
  </si>
  <si>
    <t>从全市已脱贫户中招聘200名保洁员，按工种补助基本工资，营养餐、夜班延时、加班费等。</t>
  </si>
  <si>
    <t>解决200名已脱贫户劳动力就业，增加已脱贫户家庭收入，改善四镇卫生环境。</t>
  </si>
  <si>
    <t>城管局</t>
  </si>
  <si>
    <t>临夏市东西川灌区北干渠铜匠庄村段渠道维修改造工程</t>
  </si>
  <si>
    <t>临市水字〔2022〕19号</t>
  </si>
  <si>
    <t>铜匠庄村</t>
  </si>
  <si>
    <t>拆除重建现浇C25钢筋砼渠道520m，清淤400m。</t>
  </si>
  <si>
    <t>可提高渠系水利用率、灌溉水利用系数，改善生态环境，还可极大改善当地群众的生产、生活条件，增加农民收入。</t>
  </si>
  <si>
    <t>水务局</t>
  </si>
  <si>
    <t>临夏市水利工程建设项目领导小组办公室</t>
  </si>
  <si>
    <t>临夏市东西川灌区南干渠聂家村段渠道维修改造工程</t>
  </si>
  <si>
    <t>临市水字〔2022〕20号</t>
  </si>
  <si>
    <t>聂家村</t>
  </si>
  <si>
    <t>拆除重建现浇C25钢筋砼渠道500m，清淤1200m。</t>
  </si>
  <si>
    <t>临夏市折桥镇慈王村渠道衬砌项目</t>
  </si>
  <si>
    <t>临市水字〔2022〕18号</t>
  </si>
  <si>
    <t>慈王村</t>
  </si>
  <si>
    <t>衬砌田间农渠2300m；农渠分水口40座；田间分水口253处；设置过路盖板6m；渠道沿线共设跌水10座。</t>
  </si>
  <si>
    <t>临夏市枹罕镇2021年王坪村人居环境风貌改造项目</t>
  </si>
  <si>
    <t>临市发改发〔2021〕464号</t>
  </si>
  <si>
    <t>枹罕镇王坪村咀头社、尕庄社、中庄社、上坪社、泉湾社、寨子社六个社的主要街道沿街民宅墙面整治及景观节点提升改造等内容。（总投资1757万元，本次解决250万元）</t>
  </si>
  <si>
    <t>改善枹罕镇王坪村群众的居住环境，提升民生水平，加快乡村振兴的步伐。</t>
  </si>
  <si>
    <t>南龙镇东片人居环境基础设施提升项目</t>
  </si>
  <si>
    <t>杨家村
妥家村
罗家湾村</t>
  </si>
  <si>
    <t>对东片村破损路面进行修复，破损围墙，大门，庭院进行改造。</t>
  </si>
  <si>
    <t>建成后村上环境卫生脏乱差的现象将得到有效改善，有力提升群众居住环境。</t>
  </si>
  <si>
    <t>南龙镇人民政府</t>
  </si>
  <si>
    <t>临夏市折桥镇北环路沿线风貌改造项目</t>
  </si>
  <si>
    <t>苟家村
大庄村</t>
  </si>
  <si>
    <t>对折桥镇北环路沿线农村风貌进行改造，拆除残垣断壁，整治沿线群众房前屋后垃圾。</t>
  </si>
  <si>
    <t>该项目建成后对沿线村庄的人居环境得到有效提升，农村环境更加干净整洁有序，</t>
  </si>
  <si>
    <t>折桥镇人民政府</t>
  </si>
  <si>
    <t>临夏市2022年环境卫生综合整治项目</t>
  </si>
  <si>
    <t>计划用于四镇环境卫生整治中的车辆运转经费、环卫人员工资、保洁工具及相关综合保障费用，枹罕镇360万，折桥镇310万元，南龙镇330万元，城郊镇280万元，共需资金1280万元；</t>
  </si>
  <si>
    <t>南龙镇人民政府
枹罕镇人民政府
城郊镇人民政府
折桥镇人民政府</t>
  </si>
  <si>
    <t>临夏市2022年人居环境提升项目</t>
  </si>
  <si>
    <t>南龙镇
枹罕镇
折桥镇</t>
  </si>
  <si>
    <t>用于临夏市折桥镇、南龙镇、枹罕镇对村内农村居民人居环境进行整治，其中折桥镇188.6万元、南龙镇80万元、枹罕镇82.9万元。</t>
  </si>
  <si>
    <t>进一步提高农民居住条件，有效改善农村人居环境，提升农民幸福感。</t>
  </si>
  <si>
    <t>南龙镇人民政府
枹罕镇人民政府
折桥镇人民政府</t>
  </si>
  <si>
    <t>临夏市2022年人居环境治理项目</t>
  </si>
  <si>
    <t>南龙镇
枹罕镇
折桥镇
城郊镇</t>
  </si>
  <si>
    <t>计划对折桥镇、南龙镇、枹罕镇30个行政村农村群众粪污清理，对各镇农民群众生活环境综合整治等进行提升改造，持续改善农村环境卫生面貌。</t>
  </si>
  <si>
    <t>有效解决三格式农户厕所粪渣、粪污处理难的问题，全面提升农村人居环境水平，激发其他农户厕所改造的信心。</t>
  </si>
  <si>
    <t>临夏市乡村振兴示范村厨房改造项目</t>
  </si>
  <si>
    <t>临市振领组发〔2022〕6号</t>
  </si>
  <si>
    <t>枹罕镇</t>
  </si>
  <si>
    <t>1.拆除土灶台并新建（不少于2m*0.7m,1.4㎡）新式灶台，预留通风口；2.灶台区域墙面贴瓷砖（不少于2m*0.5m,1㎡），其他墙面最低标准室内乳胶漆粉刷；3.PVC吊顶；4地面水泥硬化或红砖铺设，对665户农户验收合格后，按照1500元/户标准进行补助。</t>
  </si>
  <si>
    <t>新建及改造后的厨房达到安全、实用、整洁、卫生，农民生活质量和幸福指数得到明显提升。</t>
  </si>
  <si>
    <t>乡村振兴局</t>
  </si>
  <si>
    <t>临夏市乡村振兴示范村厨房清洁能源建设项目</t>
  </si>
  <si>
    <t>对枹罕镇王坪村、江牌村、拜家村、青寺村的2297户农户安装热管电灶（含灶台）由市乡村振兴局集中采购、统一配发，取缔拆除使用煤炭柴草的土灶台，改为热管电灶清洁能源。</t>
  </si>
  <si>
    <t>新建及改造后的厨房达到安全、实用、整洁、卫生，农民生活质量和幸福指数得到明显提升降低土灶柴草燃烧造成的大气污染。</t>
  </si>
  <si>
    <t>临夏市农村庭院硬化项目</t>
  </si>
  <si>
    <t>主要对农户未硬化的院落进行硬化，不包括外面和后院，要求混凝土硬化或铺设红砖，根据实际预留适当大小的花园面积不小于2㎡，混凝土厚度不低于8cm。庭院改造验收合格后，硬化面积小于或等于20㎡，补助1000元/户；硬化面积大于20㎡、小于等于30㎡，补助1500元/户；硬化面积大于30㎡，补助2000元/户。</t>
  </si>
  <si>
    <t>通过开展人居环境整治提升，达到人居环境干净整洁有序，形成宜居宜游宜业的农村人居环境，农民生活质量、文明素质和精神风貌、幸福指数得到明显提升。</t>
  </si>
  <si>
    <t>临夏市农村危旧墙改造项目</t>
  </si>
  <si>
    <t>主要对农户庭院的土围墙和存在安全隐患的砖围墙进行拆除重建，对土墙是房屋承重墙的进行改造提升，改造围墙原则上高度为2.5m,墙体为砖混结构（根据实际可使用铁艺围栏）围墙外立面进行水泥收光，使围墙整体美观整体美观、整洁、有序，危旧墙改造验收合格后，按照350元/米标准进行补助。</t>
  </si>
  <si>
    <t>临夏市2022年脱贫人口小额信贷贴息</t>
  </si>
  <si>
    <t>计划对临夏市1000户农户，按照基准利率4.65% 3年内进行全额贴息。（项目总投资300万元，本次解决110万元)</t>
  </si>
  <si>
    <t>受益全市35个村1000户5000人，预计每户贫困户每年带动收益达3500元。</t>
  </si>
  <si>
    <t>金融办</t>
  </si>
  <si>
    <t>临夏市2022年项目管理费</t>
  </si>
  <si>
    <t>主要用于项目规划编制、前期调研、项目评估、项目论证、项目招标、项目检查、项目监理、项目验收以及与项目管理相关的支出。</t>
  </si>
  <si>
    <t>提高项目管理水平，确保项目顺利实施。</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</si>
</sst>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 #,##0_-;\-* #,##0_-;_-* &quot;-&quot;_-;_-@_-"/>
    <numFmt numFmtId="178" formatCode="_-&quot;$&quot;* #,##0_-;\-&quot;$&quot;* #,##0_-;_-&quot;$&quot;* &quot;-&quot;_-;_-@_-"/>
    <numFmt numFmtId="179" formatCode="_(&quot;$&quot;* #,##0.00_);_(&quot;$&quot;* \(#,##0.00\);_(&quot;$&quot;* &quot;-&quot;??_);_(@_)"/>
    <numFmt numFmtId="180" formatCode="#,##0\ &quot; &quot;;\(#,##0\)\ ;&quot;—&quot;&quot; &quot;&quot; &quot;&quot; &quot;&quot; &quot;"/>
    <numFmt numFmtId="181" formatCode="\$#,##0.00;\(\$#,##0.00\)"/>
    <numFmt numFmtId="182" formatCode="_-#,###.00,_-;\(#,###.00,\);_-\ \ &quot;-&quot;_-;_-@_-"/>
    <numFmt numFmtId="183" formatCode="&quot;$&quot;#,##0_);[Red]\(&quot;$&quot;#,##0\)"/>
    <numFmt numFmtId="184" formatCode="_-* #,##0&quot;$&quot;_-;\-* #,##0&quot;$&quot;_-;_-* &quot;-&quot;&quot;$&quot;_-;_-@_-"/>
    <numFmt numFmtId="185" formatCode="#\ ??/??"/>
    <numFmt numFmtId="186" formatCode="_-* #,##0\ _k_r_-;\-* #,##0\ _k_r_-;_-* &quot;-&quot;\ _k_r_-;_-@_-"/>
    <numFmt numFmtId="187" formatCode="_-#,##0_-;\(#,##0\);_-\ \ &quot;-&quot;_-;_-@_-"/>
    <numFmt numFmtId="188" formatCode="_-#,##0.00_-;\(#,##0.00\);_-\ \ &quot;-&quot;_-;_-@_-"/>
    <numFmt numFmtId="189" formatCode="mmm/dd/yyyy;_-\ &quot;N/A&quot;_-;_-\ &quot;-&quot;_-"/>
    <numFmt numFmtId="190" formatCode="_-#,###,_-;\(#,###,\);_-\ \ &quot;-&quot;_-;_-@_-"/>
    <numFmt numFmtId="191" formatCode="mmm/yyyy;_-\ &quot;N/A&quot;_-;_-\ &quot;-&quot;_-"/>
    <numFmt numFmtId="192" formatCode="_-#,##0%_-;\(#,##0%\);_-\ &quot;-&quot;_-"/>
    <numFmt numFmtId="193" formatCode="_-#0&quot;.&quot;0,_-;\(#0&quot;.&quot;0,\);_-\ \ &quot;-&quot;_-;_-@_-"/>
    <numFmt numFmtId="194" formatCode="_-#0&quot;.&quot;0000_-;\(#0&quot;.&quot;0000\);_-\ \ &quot;-&quot;_-;_-@_-"/>
    <numFmt numFmtId="195" formatCode="_-&quot;$&quot;\ * #,##0_-;_-&quot;$&quot;\ * #,##0\-;_-&quot;$&quot;\ * &quot;-&quot;_-;_-@_-"/>
    <numFmt numFmtId="196" formatCode="0.000%"/>
    <numFmt numFmtId="197" formatCode="&quot;\&quot;#,##0;[Red]&quot;\&quot;&quot;\&quot;&quot;\&quot;&quot;\&quot;&quot;\&quot;&quot;\&quot;&quot;\&quot;\-#,##0"/>
    <numFmt numFmtId="198" formatCode="&quot;$&quot;\ #,##0.00_-;[Red]&quot;$&quot;\ #,##0.00\-"/>
    <numFmt numFmtId="199" formatCode="&quot;$&quot;#,##0_);\(&quot;$&quot;#,##0\)"/>
    <numFmt numFmtId="200" formatCode="_-* #,##0&quot;￥&quot;_-;\-* #,##0&quot;￥&quot;_-;_-* &quot;-&quot;&quot;￥&quot;_-;_-@_-"/>
    <numFmt numFmtId="201" formatCode="_-* #,##0_-;\-* #,##0_-;_-* &quot;-&quot;??_-;_-@_-"/>
    <numFmt numFmtId="202" formatCode="_-* #,##0.00_-;\-* #,##0.00_-;_-* &quot;-&quot;??_-;_-@_-"/>
    <numFmt numFmtId="203" formatCode="#,##0;\(#,##0\)"/>
    <numFmt numFmtId="204" formatCode="#,##0.0"/>
    <numFmt numFmtId="205" formatCode="_-&quot;$&quot;\ * #,##0.00_-;_-&quot;$&quot;\ * #,##0.00\-;_-&quot;$&quot;\ * &quot;-&quot;??_-;_-@_-"/>
    <numFmt numFmtId="206" formatCode="\$#,##0;\(\$#,##0\)"/>
    <numFmt numFmtId="207" formatCode="_([$€-2]* #,##0.00_);_([$€-2]* \(#,##0.00\);_([$€-2]* &quot;-&quot;??_)"/>
    <numFmt numFmtId="208" formatCode="#,##0.00&quot;￥&quot;;\-#,##0.00&quot;￥&quot;"/>
    <numFmt numFmtId="209" formatCode="&quot;?\t#,##0_);[Red]\(&quot;&quot;?&quot;\t#,##0\)"/>
    <numFmt numFmtId="210" formatCode="_-* #,##0.00&quot;￥&quot;_-;\-* #,##0.00&quot;￥&quot;_-;_-* &quot;-&quot;??&quot;￥&quot;_-;_-@_-"/>
    <numFmt numFmtId="211" formatCode="&quot;$&quot;#,##0.00_);[Red]\(&quot;$&quot;#,##0.00\)"/>
    <numFmt numFmtId="212" formatCode="0.0%"/>
    <numFmt numFmtId="213" formatCode="&quot;$&quot;#,##0;\-&quot;$&quot;#,##0"/>
    <numFmt numFmtId="214" formatCode="_-* #,##0.00&quot;$&quot;_-;\-* #,##0.00&quot;$&quot;_-;_-* &quot;-&quot;??&quot;$&quot;_-;_-@_-"/>
    <numFmt numFmtId="215" formatCode="_-* #,##0.00\ _k_r_-;\-* #,##0.00\ _k_r_-;_-* &quot;-&quot;??\ _k_r_-;_-@_-"/>
    <numFmt numFmtId="216" formatCode="&quot;綅&quot;\t#,##0_);[Red]\(&quot;綅&quot;\t#,##0\)"/>
    <numFmt numFmtId="217" formatCode="_(&quot;$&quot;* #,##0_);_(&quot;$&quot;* \(#,##0\);_(&quot;$&quot;* &quot;-&quot;_);_(@_)"/>
    <numFmt numFmtId="218" formatCode="_-* #,##0.00_$_-;\-* #,##0.00_$_-;_-* &quot;-&quot;??_$_-;_-@_-"/>
    <numFmt numFmtId="219" formatCode="_-&quot;$&quot;* #,##0.00_-;\-&quot;$&quot;* #,##0.00_-;_-&quot;$&quot;* &quot;-&quot;??_-;_-@_-"/>
    <numFmt numFmtId="220" formatCode="_-* #,##0_$_-;\-* #,##0_$_-;_-* &quot;-&quot;_$_-;_-@_-"/>
    <numFmt numFmtId="221" formatCode="0.0"/>
    <numFmt numFmtId="222" formatCode="0_);[Red]\(0\)"/>
    <numFmt numFmtId="223" formatCode="0.0000_);[Red]\(0.0000\)"/>
    <numFmt numFmtId="224" formatCode="0_ "/>
    <numFmt numFmtId="225" formatCode="0.0_ "/>
    <numFmt numFmtId="226" formatCode="0.00_ "/>
    <numFmt numFmtId="227" formatCode="0.000_ "/>
    <numFmt numFmtId="228" formatCode="0.00_);[Red]\(0.00\)"/>
  </numFmts>
  <fonts count="108">
    <font>
      <sz val="12"/>
      <name val="宋体"/>
      <family val="0"/>
    </font>
    <font>
      <sz val="11"/>
      <name val="宋体"/>
      <family val="0"/>
    </font>
    <font>
      <sz val="14"/>
      <name val="宋体"/>
      <family val="0"/>
    </font>
    <font>
      <b/>
      <sz val="12"/>
      <name val="宋体"/>
      <family val="0"/>
    </font>
    <font>
      <b/>
      <sz val="16"/>
      <name val="宋体"/>
      <family val="0"/>
    </font>
    <font>
      <sz val="36"/>
      <name val="方正小标宋_GBK"/>
      <family val="0"/>
    </font>
    <font>
      <sz val="18"/>
      <name val="黑体"/>
      <family val="3"/>
    </font>
    <font>
      <b/>
      <sz val="18"/>
      <name val="宋体"/>
      <family val="0"/>
    </font>
    <font>
      <sz val="16"/>
      <name val="宋体"/>
      <family val="0"/>
    </font>
    <font>
      <sz val="16"/>
      <name val="黑体"/>
      <family val="3"/>
    </font>
    <font>
      <sz val="18"/>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2"/>
      <color indexed="17"/>
      <name val="宋体"/>
      <family val="0"/>
    </font>
    <font>
      <sz val="8"/>
      <name val="Times New Roman"/>
      <family val="1"/>
    </font>
    <font>
      <sz val="10"/>
      <color indexed="8"/>
      <name val="MS Sans Serif"/>
      <family val="2"/>
    </font>
    <font>
      <sz val="12"/>
      <color indexed="8"/>
      <name val="宋体"/>
      <family val="0"/>
    </font>
    <font>
      <sz val="12"/>
      <color indexed="9"/>
      <name val="宋体"/>
      <family val="0"/>
    </font>
    <font>
      <sz val="10"/>
      <name val="Arial"/>
      <family val="2"/>
    </font>
    <font>
      <sz val="12"/>
      <name val="Times New Roman"/>
      <family val="1"/>
    </font>
    <font>
      <sz val="12"/>
      <color indexed="20"/>
      <name val="楷体_GB2312"/>
      <family val="0"/>
    </font>
    <font>
      <sz val="10"/>
      <color indexed="16"/>
      <name val="MS Serif"/>
      <family val="1"/>
    </font>
    <font>
      <sz val="12"/>
      <color indexed="8"/>
      <name val="楷体_GB2312"/>
      <family val="0"/>
    </font>
    <font>
      <sz val="10"/>
      <color indexed="8"/>
      <name val="Arial"/>
      <family val="2"/>
    </font>
    <font>
      <sz val="10.5"/>
      <color indexed="20"/>
      <name val="宋体"/>
      <family val="0"/>
    </font>
    <font>
      <sz val="10"/>
      <name val="Helv"/>
      <family val="2"/>
    </font>
    <font>
      <sz val="10"/>
      <name val="Times New Roman"/>
      <family val="1"/>
    </font>
    <font>
      <sz val="12"/>
      <color indexed="17"/>
      <name val="楷体_GB2312"/>
      <family val="0"/>
    </font>
    <font>
      <sz val="12"/>
      <name val="???"/>
      <family val="2"/>
    </font>
    <font>
      <b/>
      <sz val="10"/>
      <name val="MS Sans Serif"/>
      <family val="2"/>
    </font>
    <font>
      <b/>
      <sz val="12"/>
      <name val="Arial"/>
      <family val="2"/>
    </font>
    <font>
      <sz val="10"/>
      <name val="Geneva"/>
      <family val="2"/>
    </font>
    <font>
      <sz val="12"/>
      <color indexed="9"/>
      <name val="楷体_GB2312"/>
      <family val="0"/>
    </font>
    <font>
      <sz val="11"/>
      <name val="Times New Roman"/>
      <family val="1"/>
    </font>
    <font>
      <sz val="10.5"/>
      <color indexed="17"/>
      <name val="宋体"/>
      <family val="0"/>
    </font>
    <font>
      <sz val="8"/>
      <name val="Arial"/>
      <family val="2"/>
    </font>
    <font>
      <sz val="10"/>
      <color indexed="17"/>
      <name val="宋体"/>
      <family val="0"/>
    </font>
    <font>
      <b/>
      <sz val="13"/>
      <name val="Times New Roman"/>
      <family val="1"/>
    </font>
    <font>
      <u val="singleAccounting"/>
      <vertAlign val="subscript"/>
      <sz val="10"/>
      <name val="Times New Roman"/>
      <family val="1"/>
    </font>
    <font>
      <u val="single"/>
      <sz val="7.5"/>
      <color indexed="12"/>
      <name val="Arial"/>
      <family val="2"/>
    </font>
    <font>
      <i/>
      <sz val="9"/>
      <name val="Times New Roman"/>
      <family val="1"/>
    </font>
    <font>
      <sz val="12"/>
      <color indexed="10"/>
      <name val="楷体_GB2312"/>
      <family val="0"/>
    </font>
    <font>
      <sz val="7"/>
      <name val="Helv"/>
      <family val="2"/>
    </font>
    <font>
      <sz val="10"/>
      <color indexed="20"/>
      <name val="宋体"/>
      <family val="0"/>
    </font>
    <font>
      <b/>
      <sz val="12"/>
      <color indexed="8"/>
      <name val="宋体"/>
      <family val="0"/>
    </font>
    <font>
      <sz val="10"/>
      <name val="楷体"/>
      <family val="3"/>
    </font>
    <font>
      <b/>
      <sz val="10"/>
      <name val="Tms Rmn"/>
      <family val="1"/>
    </font>
    <font>
      <sz val="12"/>
      <color indexed="16"/>
      <name val="宋体"/>
      <family val="0"/>
    </font>
    <font>
      <b/>
      <sz val="10"/>
      <name val="Helv"/>
      <family val="2"/>
    </font>
    <font>
      <i/>
      <sz val="12"/>
      <name val="Times New Roman"/>
      <family val="1"/>
    </font>
    <font>
      <b/>
      <sz val="11"/>
      <name val="Helv"/>
      <family val="2"/>
    </font>
    <font>
      <b/>
      <sz val="8"/>
      <name val="Arial"/>
      <family val="2"/>
    </font>
    <font>
      <b/>
      <sz val="13"/>
      <color indexed="56"/>
      <name val="楷体_GB2312"/>
      <family val="0"/>
    </font>
    <font>
      <b/>
      <sz val="12"/>
      <color indexed="8"/>
      <name val="楷体_GB2312"/>
      <family val="0"/>
    </font>
    <font>
      <sz val="10"/>
      <name val="MS Serif"/>
      <family val="1"/>
    </font>
    <font>
      <sz val="10"/>
      <name val="Courier"/>
      <family val="3"/>
    </font>
    <font>
      <b/>
      <sz val="9"/>
      <name val="Arial"/>
      <family val="2"/>
    </font>
    <font>
      <sz val="10"/>
      <name val="MS Sans Serif"/>
      <family val="2"/>
    </font>
    <font>
      <sz val="12"/>
      <color indexed="20"/>
      <name val="宋体"/>
      <family val="0"/>
    </font>
    <font>
      <sz val="12"/>
      <name val="Arial"/>
      <family val="2"/>
    </font>
    <font>
      <u val="single"/>
      <sz val="7.5"/>
      <color indexed="36"/>
      <name val="Arial"/>
      <family val="2"/>
    </font>
    <font>
      <b/>
      <sz val="12"/>
      <name val="Helv"/>
      <family val="2"/>
    </font>
    <font>
      <b/>
      <sz val="18"/>
      <name val="Arial"/>
      <family val="2"/>
    </font>
    <font>
      <sz val="18"/>
      <name val="Times New Roman"/>
      <family val="1"/>
    </font>
    <font>
      <b/>
      <i/>
      <sz val="12"/>
      <name val="Times New Roman"/>
      <family val="1"/>
    </font>
    <font>
      <b/>
      <sz val="12"/>
      <color indexed="9"/>
      <name val="楷体_GB2312"/>
      <family val="0"/>
    </font>
    <font>
      <sz val="7"/>
      <name val="Small Fonts"/>
      <family val="2"/>
    </font>
    <font>
      <sz val="12"/>
      <name val="Helv"/>
      <family val="2"/>
    </font>
    <font>
      <sz val="10"/>
      <name val="Tms Rmn"/>
      <family val="1"/>
    </font>
    <font>
      <sz val="7"/>
      <color indexed="10"/>
      <name val="Helv"/>
      <family val="2"/>
    </font>
    <font>
      <b/>
      <sz val="14"/>
      <color indexed="9"/>
      <name val="Times New Roman"/>
      <family val="1"/>
    </font>
    <font>
      <b/>
      <sz val="12"/>
      <name val="MS Sans Serif"/>
      <family val="2"/>
    </font>
    <font>
      <sz val="12"/>
      <name val="MS Sans Serif"/>
      <family val="2"/>
    </font>
    <font>
      <b/>
      <sz val="8"/>
      <color indexed="8"/>
      <name val="Helv"/>
      <family val="2"/>
    </font>
    <font>
      <sz val="12"/>
      <name val="바탕체"/>
      <family val="0"/>
    </font>
    <font>
      <sz val="12"/>
      <name val="Courier"/>
      <family val="3"/>
    </font>
    <font>
      <b/>
      <sz val="15"/>
      <color indexed="56"/>
      <name val="楷体_GB2312"/>
      <family val="0"/>
    </font>
    <font>
      <b/>
      <sz val="11"/>
      <color indexed="56"/>
      <name val="楷体_GB2312"/>
      <family val="0"/>
    </font>
    <font>
      <b/>
      <sz val="14"/>
      <name val="楷体"/>
      <family val="3"/>
    </font>
    <font>
      <b/>
      <sz val="18"/>
      <color indexed="62"/>
      <name val="宋体"/>
      <family val="0"/>
    </font>
    <font>
      <sz val="11"/>
      <color indexed="20"/>
      <name val="Tahoma"/>
      <family val="2"/>
    </font>
    <font>
      <sz val="12"/>
      <color indexed="62"/>
      <name val="楷体_GB2312"/>
      <family val="0"/>
    </font>
    <font>
      <sz val="10"/>
      <name val="宋体"/>
      <family val="0"/>
    </font>
    <font>
      <sz val="11"/>
      <color indexed="17"/>
      <name val="Tahoma"/>
      <family val="2"/>
    </font>
    <font>
      <sz val="12"/>
      <color indexed="60"/>
      <name val="楷体_GB2312"/>
      <family val="0"/>
    </font>
    <font>
      <b/>
      <sz val="12"/>
      <color indexed="52"/>
      <name val="楷体_GB2312"/>
      <family val="0"/>
    </font>
    <font>
      <i/>
      <sz val="12"/>
      <color indexed="23"/>
      <name val="楷体_GB2312"/>
      <family val="0"/>
    </font>
    <font>
      <sz val="12"/>
      <color indexed="52"/>
      <name val="楷体_GB2312"/>
      <family val="0"/>
    </font>
    <font>
      <sz val="12"/>
      <name val="官帕眉"/>
      <family val="0"/>
    </font>
    <font>
      <b/>
      <sz val="12"/>
      <color indexed="63"/>
      <name val="楷体_GB2312"/>
      <family val="0"/>
    </font>
    <font>
      <sz val="16"/>
      <name val="Calibri"/>
      <family val="0"/>
    </font>
  </fonts>
  <fills count="3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4"/>
        <bgColor indexed="64"/>
      </patternFill>
    </fill>
    <fill>
      <patternFill patternType="solid">
        <fgColor indexed="25"/>
        <bgColor indexed="64"/>
      </patternFill>
    </fill>
    <fill>
      <patternFill patternType="lightUp">
        <fgColor indexed="9"/>
        <bgColor indexed="55"/>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rgb="FFFFFF00"/>
        <bgColor indexed="64"/>
      </patternFill>
    </fill>
    <fill>
      <patternFill patternType="solid">
        <fgColor theme="9"/>
        <bgColor indexed="64"/>
      </patternFill>
    </fill>
  </fills>
  <borders count="2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color indexed="63"/>
      </bottom>
    </border>
    <border>
      <left/>
      <right/>
      <top style="thin"/>
      <bottom style="double"/>
    </border>
    <border>
      <left style="thin"/>
      <right>
        <color indexed="63"/>
      </right>
      <top style="thin"/>
      <bottom style="thin"/>
    </border>
    <border>
      <left>
        <color indexed="63"/>
      </left>
      <right style="thin"/>
      <top style="thin"/>
      <bottom style="thin"/>
    </border>
    <border>
      <left style="thin"/>
      <right style="thin"/>
      <top/>
      <bottom>
        <color indexed="63"/>
      </bottom>
    </border>
  </borders>
  <cellStyleXfs count="6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5" applyNumberFormat="0" applyAlignment="0" applyProtection="0"/>
    <xf numFmtId="0" fontId="20" fillId="4" borderId="6" applyNumberFormat="0" applyAlignment="0" applyProtection="0"/>
    <xf numFmtId="0" fontId="21" fillId="4" borderId="5" applyNumberFormat="0" applyAlignment="0" applyProtection="0"/>
    <xf numFmtId="0" fontId="22" fillId="5"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7"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6" borderId="0" applyNumberFormat="0" applyBorder="0" applyAlignment="0" applyProtection="0"/>
    <xf numFmtId="0" fontId="29"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11" borderId="0" applyNumberFormat="0" applyBorder="0" applyAlignment="0" applyProtection="0"/>
    <xf numFmtId="0" fontId="28" fillId="19" borderId="0" applyNumberFormat="0" applyBorder="0" applyAlignment="0" applyProtection="0"/>
    <xf numFmtId="0" fontId="28" fillId="21" borderId="0" applyNumberFormat="0" applyBorder="0" applyAlignment="0" applyProtection="0"/>
    <xf numFmtId="0" fontId="29" fillId="3"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30" fillId="20" borderId="0" applyNumberFormat="0" applyBorder="0" applyAlignment="0" applyProtection="0"/>
    <xf numFmtId="0" fontId="31" fillId="0" borderId="0">
      <alignment horizontal="center" wrapText="1"/>
      <protection locked="0"/>
    </xf>
    <xf numFmtId="0" fontId="32" fillId="0" borderId="0">
      <alignment/>
      <protection/>
    </xf>
    <xf numFmtId="0" fontId="33" fillId="4" borderId="0" applyNumberFormat="0" applyBorder="0" applyAlignment="0" applyProtection="0"/>
    <xf numFmtId="0" fontId="25" fillId="6" borderId="0" applyNumberFormat="0" applyBorder="0" applyAlignment="0" applyProtection="0"/>
    <xf numFmtId="0" fontId="34" fillId="5" borderId="0" applyNumberFormat="0" applyBorder="0" applyAlignment="0" applyProtection="0"/>
    <xf numFmtId="176" fontId="35" fillId="0" borderId="10" applyFill="0" applyProtection="0">
      <alignment horizontal="right"/>
    </xf>
    <xf numFmtId="0" fontId="26" fillId="7" borderId="0" applyNumberFormat="0" applyBorder="0" applyAlignment="0" applyProtection="0"/>
    <xf numFmtId="0" fontId="26" fillId="7" borderId="0" applyNumberFormat="0" applyBorder="0" applyAlignment="0" applyProtection="0"/>
    <xf numFmtId="177" fontId="0" fillId="0" borderId="0" applyFont="0" applyFill="0" applyBorder="0" applyAlignment="0" applyProtection="0"/>
    <xf numFmtId="0" fontId="0" fillId="0" borderId="0">
      <alignment vertical="center"/>
      <protection/>
    </xf>
    <xf numFmtId="0" fontId="36" fillId="0" borderId="0">
      <alignment/>
      <protection/>
    </xf>
    <xf numFmtId="0" fontId="26"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8" fillId="0" borderId="0" applyNumberFormat="0" applyAlignment="0">
      <protection/>
    </xf>
    <xf numFmtId="0" fontId="37" fillId="7" borderId="0" applyNumberFormat="0" applyBorder="0" applyAlignment="0" applyProtection="0"/>
    <xf numFmtId="0" fontId="25" fillId="6" borderId="0" applyNumberFormat="0" applyBorder="0" applyAlignment="0" applyProtection="0"/>
    <xf numFmtId="0" fontId="0" fillId="0" borderId="0">
      <alignment vertical="center"/>
      <protection/>
    </xf>
    <xf numFmtId="0" fontId="26" fillId="7" borderId="0" applyNumberFormat="0" applyBorder="0" applyAlignment="0" applyProtection="0"/>
    <xf numFmtId="0" fontId="35" fillId="0" borderId="0">
      <alignment/>
      <protection/>
    </xf>
    <xf numFmtId="9" fontId="0" fillId="0" borderId="0" applyFont="0" applyFill="0" applyBorder="0" applyAlignment="0" applyProtection="0"/>
    <xf numFmtId="9" fontId="0" fillId="0" borderId="0" applyFont="0" applyFill="0" applyBorder="0" applyAlignment="0" applyProtection="0"/>
    <xf numFmtId="0" fontId="19" fillId="3" borderId="5" applyNumberFormat="0" applyAlignment="0" applyProtection="0"/>
    <xf numFmtId="0" fontId="39" fillId="18" borderId="0" applyNumberFormat="0" applyBorder="0" applyAlignment="0" applyProtection="0"/>
    <xf numFmtId="0" fontId="40" fillId="0" borderId="0">
      <alignment vertical="top"/>
      <protection/>
    </xf>
    <xf numFmtId="0" fontId="25" fillId="6" borderId="0" applyNumberFormat="0" applyBorder="0" applyAlignment="0" applyProtection="0"/>
    <xf numFmtId="0" fontId="25" fillId="6" borderId="0" applyNumberFormat="0" applyBorder="0" applyAlignment="0" applyProtection="0"/>
    <xf numFmtId="178" fontId="0" fillId="0" borderId="0" applyFont="0" applyFill="0" applyBorder="0" applyAlignment="0" applyProtection="0"/>
    <xf numFmtId="0" fontId="35" fillId="0" borderId="0">
      <alignment/>
      <protection locked="0"/>
    </xf>
    <xf numFmtId="0" fontId="26" fillId="7" borderId="0" applyNumberFormat="0" applyBorder="0" applyAlignment="0" applyProtection="0"/>
    <xf numFmtId="0" fontId="41" fillId="18" borderId="0" applyNumberFormat="0" applyBorder="0" applyAlignment="0" applyProtection="0"/>
    <xf numFmtId="0" fontId="18" fillId="0" borderId="4" applyNumberFormat="0" applyFill="0" applyAlignment="0" applyProtection="0"/>
    <xf numFmtId="0" fontId="0" fillId="0" borderId="0">
      <alignment/>
      <protection/>
    </xf>
    <xf numFmtId="0" fontId="35" fillId="0" borderId="0">
      <alignment/>
      <protection/>
    </xf>
    <xf numFmtId="0" fontId="0" fillId="0" borderId="0" applyNumberFormat="0" applyFont="0" applyFill="0" applyBorder="0" applyAlignment="0" applyProtection="0"/>
    <xf numFmtId="0" fontId="41" fillId="18" borderId="0" applyNumberFormat="0" applyBorder="0" applyAlignment="0" applyProtection="0"/>
    <xf numFmtId="0" fontId="42" fillId="0" borderId="0">
      <alignment/>
      <protection/>
    </xf>
    <xf numFmtId="0" fontId="43" fillId="0" borderId="0">
      <alignment/>
      <protection locked="0"/>
    </xf>
    <xf numFmtId="0" fontId="36" fillId="0" borderId="0">
      <alignment/>
      <protection/>
    </xf>
    <xf numFmtId="0" fontId="35" fillId="0" borderId="0">
      <alignment/>
      <protection locked="0"/>
    </xf>
    <xf numFmtId="0" fontId="30" fillId="6" borderId="0" applyNumberFormat="0" applyBorder="0" applyAlignment="0" applyProtection="0"/>
    <xf numFmtId="0" fontId="40" fillId="0" borderId="0">
      <alignment vertical="top"/>
      <protection/>
    </xf>
    <xf numFmtId="0" fontId="25" fillId="20" borderId="0" applyNumberFormat="0" applyBorder="0" applyAlignment="0" applyProtection="0"/>
    <xf numFmtId="0" fontId="36" fillId="0" borderId="0">
      <alignment/>
      <protection/>
    </xf>
    <xf numFmtId="0" fontId="0" fillId="10" borderId="0" applyNumberFormat="0" applyFont="0" applyBorder="0" applyAlignment="0" applyProtection="0"/>
    <xf numFmtId="0" fontId="44" fillId="6" borderId="0" applyNumberFormat="0" applyBorder="0" applyAlignment="0" applyProtection="0"/>
    <xf numFmtId="0" fontId="36" fillId="0" borderId="0">
      <alignment/>
      <protection/>
    </xf>
    <xf numFmtId="0" fontId="25" fillId="6" borderId="0" applyNumberFormat="0" applyBorder="0" applyAlignment="0" applyProtection="0"/>
    <xf numFmtId="0" fontId="45" fillId="0" borderId="0">
      <alignment/>
      <protection/>
    </xf>
    <xf numFmtId="49" fontId="43" fillId="0" borderId="0" applyProtection="0">
      <alignment horizontal="left"/>
    </xf>
    <xf numFmtId="0" fontId="35" fillId="0" borderId="0">
      <alignment/>
      <protection locked="0"/>
    </xf>
    <xf numFmtId="0" fontId="26" fillId="7" borderId="0" applyNumberFormat="0" applyBorder="0" applyAlignment="0" applyProtection="0"/>
    <xf numFmtId="0" fontId="35" fillId="0" borderId="0">
      <alignment/>
      <protection/>
    </xf>
    <xf numFmtId="0" fontId="0" fillId="0" borderId="0" applyFont="0" applyFill="0" applyBorder="0" applyAlignment="0" applyProtection="0"/>
    <xf numFmtId="0" fontId="34" fillId="4" borderId="0" applyNumberFormat="0" applyBorder="0" applyAlignment="0" applyProtection="0"/>
    <xf numFmtId="179" fontId="0" fillId="0" borderId="0" applyFont="0" applyFill="0" applyBorder="0" applyAlignment="0" applyProtection="0"/>
    <xf numFmtId="0" fontId="0" fillId="0" borderId="0" applyFont="0" applyFill="0" applyBorder="0" applyAlignment="0" applyProtection="0"/>
    <xf numFmtId="0" fontId="46" fillId="0" borderId="0" applyNumberFormat="0" applyFill="0" applyBorder="0" applyAlignment="0" applyProtection="0"/>
    <xf numFmtId="0" fontId="35" fillId="0" borderId="0" applyNumberFormat="0" applyBorder="0" applyAlignment="0" applyProtection="0"/>
    <xf numFmtId="0" fontId="36" fillId="0" borderId="0">
      <alignment/>
      <protection/>
    </xf>
    <xf numFmtId="0" fontId="35" fillId="0" borderId="0">
      <alignment/>
      <protection/>
    </xf>
    <xf numFmtId="0" fontId="35" fillId="0" borderId="0">
      <alignment/>
      <protection locked="0"/>
    </xf>
    <xf numFmtId="0" fontId="47" fillId="0" borderId="11">
      <alignment horizontal="left" vertical="center"/>
      <protection/>
    </xf>
    <xf numFmtId="0" fontId="3" fillId="0" borderId="0" applyNumberFormat="0" applyFill="0" applyBorder="0">
      <alignment vertical="center"/>
      <protection/>
    </xf>
    <xf numFmtId="0" fontId="33" fillId="2" borderId="0" applyNumberFormat="0" applyBorder="0" applyAlignment="0" applyProtection="0"/>
    <xf numFmtId="0" fontId="48" fillId="0" borderId="0">
      <alignment/>
      <protection/>
    </xf>
    <xf numFmtId="0" fontId="16" fillId="0" borderId="2" applyNumberFormat="0" applyFill="0" applyAlignment="0" applyProtection="0"/>
    <xf numFmtId="49" fontId="0" fillId="0" borderId="0" applyFont="0" applyFill="0" applyBorder="0" applyAlignment="0" applyProtection="0"/>
    <xf numFmtId="0" fontId="35" fillId="0" borderId="0">
      <alignment/>
      <protection/>
    </xf>
    <xf numFmtId="0" fontId="40" fillId="0" borderId="0">
      <alignment vertical="top"/>
      <protection/>
    </xf>
    <xf numFmtId="0" fontId="49" fillId="19" borderId="0" applyNumberFormat="0" applyBorder="0" applyAlignment="0" applyProtection="0"/>
    <xf numFmtId="0" fontId="36" fillId="0" borderId="0">
      <alignment/>
      <protection/>
    </xf>
    <xf numFmtId="0" fontId="36" fillId="0" borderId="0">
      <alignment/>
      <protection/>
    </xf>
    <xf numFmtId="0" fontId="25" fillId="20" borderId="0" applyNumberFormat="0" applyBorder="0" applyAlignment="0" applyProtection="0"/>
    <xf numFmtId="0" fontId="42" fillId="0" borderId="0">
      <alignment/>
      <protection/>
    </xf>
    <xf numFmtId="0" fontId="33" fillId="20" borderId="0" applyNumberFormat="0" applyBorder="0" applyAlignment="0" applyProtection="0"/>
    <xf numFmtId="0" fontId="36" fillId="0" borderId="0">
      <alignment/>
      <protection/>
    </xf>
    <xf numFmtId="0" fontId="39" fillId="16" borderId="0" applyNumberFormat="0" applyBorder="0" applyAlignment="0" applyProtection="0"/>
    <xf numFmtId="0" fontId="48" fillId="0" borderId="0">
      <alignment/>
      <protection/>
    </xf>
    <xf numFmtId="180" fontId="50" fillId="0" borderId="0">
      <alignment horizontal="right"/>
      <protection/>
    </xf>
    <xf numFmtId="0" fontId="42" fillId="0" borderId="0">
      <alignment/>
      <protection/>
    </xf>
    <xf numFmtId="41" fontId="0" fillId="0" borderId="0" applyFont="0" applyFill="0" applyBorder="0" applyAlignment="0" applyProtection="0"/>
    <xf numFmtId="0" fontId="42" fillId="0" borderId="0">
      <alignment/>
      <protection/>
    </xf>
    <xf numFmtId="0" fontId="35" fillId="0" borderId="0">
      <alignment/>
      <protection/>
    </xf>
    <xf numFmtId="0" fontId="41" fillId="18" borderId="0" applyNumberFormat="0" applyBorder="0" applyAlignment="0" applyProtection="0"/>
    <xf numFmtId="0" fontId="40" fillId="0" borderId="0">
      <alignment vertical="top"/>
      <protection/>
    </xf>
    <xf numFmtId="0" fontId="26" fillId="7" borderId="0" applyNumberFormat="0" applyBorder="0" applyAlignment="0" applyProtection="0"/>
    <xf numFmtId="0" fontId="35" fillId="0" borderId="0">
      <alignment/>
      <protection/>
    </xf>
    <xf numFmtId="0" fontId="35" fillId="0" borderId="0">
      <alignment/>
      <protection/>
    </xf>
    <xf numFmtId="0" fontId="49" fillId="23" borderId="0" applyNumberFormat="0" applyBorder="0" applyAlignment="0" applyProtection="0"/>
    <xf numFmtId="0" fontId="25" fillId="6" borderId="0" applyNumberFormat="0" applyBorder="0" applyAlignment="0" applyProtection="0"/>
    <xf numFmtId="0" fontId="35" fillId="0" borderId="0">
      <alignment/>
      <protection/>
    </xf>
    <xf numFmtId="0" fontId="35" fillId="0" borderId="0">
      <alignment/>
      <protection/>
    </xf>
    <xf numFmtId="0" fontId="26" fillId="7" borderId="0" applyNumberFormat="0" applyBorder="0" applyAlignment="0" applyProtection="0"/>
    <xf numFmtId="0" fontId="26" fillId="7" borderId="0" applyNumberFormat="0" applyBorder="0" applyAlignment="0" applyProtection="0"/>
    <xf numFmtId="0" fontId="51" fillId="20" borderId="0" applyNumberFormat="0" applyBorder="0" applyAlignment="0" applyProtection="0"/>
    <xf numFmtId="0" fontId="33" fillId="2" borderId="0" applyNumberFormat="0" applyBorder="0" applyAlignment="0" applyProtection="0"/>
    <xf numFmtId="0" fontId="40" fillId="0" borderId="0">
      <alignment vertical="top"/>
      <protection/>
    </xf>
    <xf numFmtId="0" fontId="25" fillId="20" borderId="0" applyNumberFormat="0" applyBorder="0" applyAlignment="0" applyProtection="0"/>
    <xf numFmtId="0" fontId="40" fillId="0" borderId="0">
      <alignment vertical="top"/>
      <protection/>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25" fillId="6" borderId="0" applyNumberFormat="0" applyBorder="0" applyAlignment="0" applyProtection="0"/>
    <xf numFmtId="0" fontId="35" fillId="0" borderId="0">
      <alignment/>
      <protection locked="0"/>
    </xf>
    <xf numFmtId="181" fontId="43" fillId="0" borderId="0">
      <alignment/>
      <protection/>
    </xf>
    <xf numFmtId="0" fontId="35" fillId="0" borderId="0">
      <alignment/>
      <protection locked="0"/>
    </xf>
    <xf numFmtId="182" fontId="43" fillId="0" borderId="0" applyFill="0" applyBorder="0" applyProtection="0">
      <alignment horizontal="right"/>
    </xf>
    <xf numFmtId="0" fontId="35" fillId="0" borderId="0">
      <alignment/>
      <protection locked="0"/>
    </xf>
    <xf numFmtId="0" fontId="35" fillId="0" borderId="0">
      <alignment/>
      <protection locked="0"/>
    </xf>
    <xf numFmtId="0" fontId="35" fillId="0" borderId="0">
      <alignment/>
      <protection locked="0"/>
    </xf>
    <xf numFmtId="0" fontId="26" fillId="7" borderId="0" applyNumberFormat="0" applyBorder="0" applyAlignment="0" applyProtection="0"/>
    <xf numFmtId="0" fontId="0" fillId="0" borderId="0">
      <alignment/>
      <protection/>
    </xf>
    <xf numFmtId="0" fontId="49" fillId="17" borderId="0" applyNumberFormat="0" applyBorder="0" applyAlignment="0" applyProtection="0"/>
    <xf numFmtId="0" fontId="28" fillId="19" borderId="0" applyNumberFormat="0" applyBorder="0" applyAlignment="0" applyProtection="0"/>
    <xf numFmtId="0" fontId="42" fillId="0" borderId="0">
      <alignment/>
      <protection/>
    </xf>
    <xf numFmtId="0" fontId="39" fillId="3" borderId="0" applyNumberFormat="0" applyBorder="0" applyAlignment="0" applyProtection="0"/>
    <xf numFmtId="0" fontId="26" fillId="7" borderId="0" applyNumberFormat="0" applyBorder="0" applyAlignment="0" applyProtection="0"/>
    <xf numFmtId="0" fontId="35" fillId="0" borderId="0">
      <alignment/>
      <protection/>
    </xf>
    <xf numFmtId="183" fontId="0" fillId="0" borderId="0" applyFont="0" applyFill="0" applyBorder="0" applyAlignment="0" applyProtection="0"/>
    <xf numFmtId="0" fontId="37" fillId="7" borderId="0" applyNumberFormat="0" applyBorder="0" applyAlignment="0" applyProtection="0"/>
    <xf numFmtId="184" fontId="0" fillId="0" borderId="0" applyFont="0" applyFill="0" applyBorder="0" applyAlignment="0" applyProtection="0"/>
    <xf numFmtId="0" fontId="35" fillId="0" borderId="0">
      <alignment/>
      <protection/>
    </xf>
    <xf numFmtId="0" fontId="35" fillId="0" borderId="0">
      <alignment/>
      <protection/>
    </xf>
    <xf numFmtId="0" fontId="0" fillId="0" borderId="0">
      <alignment vertical="center"/>
      <protection/>
    </xf>
    <xf numFmtId="0" fontId="35" fillId="0" borderId="0">
      <alignment/>
      <protection/>
    </xf>
    <xf numFmtId="0" fontId="35" fillId="0" borderId="0">
      <alignment/>
      <protection/>
    </xf>
    <xf numFmtId="0" fontId="29" fillId="10" borderId="0" applyNumberFormat="0" applyBorder="0" applyAlignment="0" applyProtection="0"/>
    <xf numFmtId="0" fontId="33" fillId="10" borderId="0" applyNumberFormat="0" applyBorder="0" applyAlignment="0" applyProtection="0"/>
    <xf numFmtId="0" fontId="35" fillId="0" borderId="0">
      <alignment/>
      <protection/>
    </xf>
    <xf numFmtId="0" fontId="35" fillId="0" borderId="0">
      <alignment/>
      <protection/>
    </xf>
    <xf numFmtId="0" fontId="52" fillId="24" borderId="12">
      <alignment/>
      <protection/>
    </xf>
    <xf numFmtId="0" fontId="44" fillId="6" borderId="0" applyNumberFormat="0" applyBorder="0" applyAlignment="0" applyProtection="0"/>
    <xf numFmtId="0" fontId="35" fillId="0" borderId="0">
      <alignment/>
      <protection/>
    </xf>
    <xf numFmtId="43" fontId="0" fillId="0" borderId="0" applyFont="0" applyFill="0" applyBorder="0" applyAlignment="0" applyProtection="0"/>
    <xf numFmtId="0" fontId="53" fillId="20" borderId="0" applyNumberFormat="0" applyBorder="0" applyAlignment="0" applyProtection="0"/>
    <xf numFmtId="0" fontId="35" fillId="0" borderId="0">
      <alignment/>
      <protection/>
    </xf>
    <xf numFmtId="0" fontId="25" fillId="6" borderId="0" applyNumberFormat="0" applyBorder="0" applyAlignment="0" applyProtection="0"/>
    <xf numFmtId="0" fontId="35" fillId="0" borderId="0">
      <alignment/>
      <protection/>
    </xf>
    <xf numFmtId="0" fontId="35" fillId="0" borderId="0">
      <alignment/>
      <protection/>
    </xf>
    <xf numFmtId="0" fontId="35" fillId="0" borderId="0">
      <alignment/>
      <protection locked="0"/>
    </xf>
    <xf numFmtId="0" fontId="44" fillId="6" borderId="0" applyNumberFormat="0" applyBorder="0" applyAlignment="0" applyProtection="0"/>
    <xf numFmtId="0" fontId="14" fillId="0" borderId="0" applyNumberFormat="0" applyFill="0" applyBorder="0" applyAlignment="0" applyProtection="0"/>
    <xf numFmtId="0" fontId="35" fillId="0" borderId="0">
      <alignment/>
      <protection locked="0"/>
    </xf>
    <xf numFmtId="185" fontId="0" fillId="0" borderId="0" applyFont="0" applyFill="0" applyProtection="0">
      <alignment/>
    </xf>
    <xf numFmtId="0" fontId="35" fillId="0" borderId="0">
      <alignment/>
      <protection locked="0"/>
    </xf>
    <xf numFmtId="0" fontId="35" fillId="0" borderId="0">
      <alignment/>
      <protection/>
    </xf>
    <xf numFmtId="0" fontId="0" fillId="0" borderId="0" applyNumberFormat="0" applyFill="0" applyBorder="0" applyAlignment="0" applyProtection="0"/>
    <xf numFmtId="0" fontId="35" fillId="0" borderId="0">
      <alignment/>
      <protection locked="0"/>
    </xf>
    <xf numFmtId="186" fontId="0" fillId="0" borderId="0" applyFont="0" applyFill="0" applyBorder="0" applyAlignment="0" applyProtection="0"/>
    <xf numFmtId="0" fontId="35" fillId="0" borderId="0">
      <alignment/>
      <protection locked="0"/>
    </xf>
    <xf numFmtId="0" fontId="42" fillId="0" borderId="0">
      <alignment/>
      <protection/>
    </xf>
    <xf numFmtId="0" fontId="26" fillId="18" borderId="0" applyNumberFormat="0" applyBorder="0" applyAlignment="0" applyProtection="0"/>
    <xf numFmtId="0" fontId="36" fillId="0" borderId="0">
      <alignment/>
      <protection/>
    </xf>
    <xf numFmtId="38" fontId="54" fillId="0" borderId="0">
      <alignment/>
      <protection/>
    </xf>
    <xf numFmtId="0" fontId="35" fillId="0" borderId="0">
      <alignment/>
      <protection locked="0"/>
    </xf>
    <xf numFmtId="0" fontId="49" fillId="13" borderId="0" applyNumberFormat="0" applyBorder="0" applyAlignment="0" applyProtection="0"/>
    <xf numFmtId="0" fontId="35" fillId="0" borderId="0">
      <alignment/>
      <protection/>
    </xf>
    <xf numFmtId="187" fontId="43" fillId="0" borderId="0" applyFill="0" applyBorder="0" applyProtection="0">
      <alignment horizontal="right"/>
    </xf>
    <xf numFmtId="0" fontId="26" fillId="7" borderId="0" applyNumberFormat="0" applyBorder="0" applyAlignment="0" applyProtection="0"/>
    <xf numFmtId="188" fontId="43" fillId="0" borderId="0" applyFill="0" applyBorder="0" applyProtection="0">
      <alignment horizontal="right"/>
    </xf>
    <xf numFmtId="0" fontId="26" fillId="7" borderId="0" applyNumberFormat="0" applyBorder="0" applyAlignment="0" applyProtection="0"/>
    <xf numFmtId="189" fontId="55" fillId="0" borderId="0" applyFill="0" applyBorder="0" applyProtection="0">
      <alignment horizontal="center"/>
    </xf>
    <xf numFmtId="3" fontId="0" fillId="0" borderId="0" applyFont="0" applyFill="0" applyBorder="0" applyAlignment="0" applyProtection="0"/>
    <xf numFmtId="190" fontId="43" fillId="0" borderId="0" applyFill="0" applyBorder="0" applyProtection="0">
      <alignment horizontal="right"/>
    </xf>
    <xf numFmtId="0" fontId="0" fillId="0" borderId="0">
      <alignment/>
      <protection/>
    </xf>
    <xf numFmtId="0" fontId="56" fillId="0" borderId="0" applyNumberFormat="0" applyFill="0" applyBorder="0" applyAlignment="0" applyProtection="0"/>
    <xf numFmtId="191" fontId="55" fillId="0" borderId="0" applyFill="0" applyBorder="0" applyProtection="0">
      <alignment horizontal="center"/>
    </xf>
    <xf numFmtId="0" fontId="28" fillId="17" borderId="0" applyNumberFormat="0" applyBorder="0" applyAlignment="0" applyProtection="0"/>
    <xf numFmtId="14" fontId="31" fillId="0" borderId="0">
      <alignment horizontal="center" wrapText="1"/>
      <protection locked="0"/>
    </xf>
    <xf numFmtId="192" fontId="57" fillId="0" borderId="0" applyFill="0" applyBorder="0" applyProtection="0">
      <alignment horizontal="right"/>
    </xf>
    <xf numFmtId="193" fontId="43" fillId="0" borderId="0" applyFill="0" applyBorder="0" applyProtection="0">
      <alignment horizontal="right"/>
    </xf>
    <xf numFmtId="0" fontId="26" fillId="7" borderId="0" applyNumberFormat="0" applyBorder="0" applyAlignment="0" applyProtection="0"/>
    <xf numFmtId="194" fontId="43" fillId="0" borderId="0" applyFill="0" applyBorder="0" applyProtection="0">
      <alignment horizontal="right"/>
    </xf>
    <xf numFmtId="0" fontId="41" fillId="18" borderId="0" applyNumberFormat="0" applyBorder="0" applyAlignment="0" applyProtection="0"/>
    <xf numFmtId="0" fontId="43" fillId="0" borderId="0">
      <alignment/>
      <protection locked="0"/>
    </xf>
    <xf numFmtId="0" fontId="44" fillId="6" borderId="0" applyNumberFormat="0" applyBorder="0" applyAlignment="0" applyProtection="0"/>
    <xf numFmtId="0" fontId="39" fillId="22" borderId="0" applyNumberFormat="0" applyBorder="0" applyAlignment="0" applyProtection="0"/>
    <xf numFmtId="0" fontId="36" fillId="0" borderId="0">
      <alignment/>
      <protection/>
    </xf>
    <xf numFmtId="0" fontId="26" fillId="7"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29" fillId="18" borderId="0" applyNumberFormat="0" applyBorder="0" applyAlignment="0" applyProtection="0"/>
    <xf numFmtId="0" fontId="29" fillId="20" borderId="0" applyNumberFormat="0" applyBorder="0" applyAlignment="0" applyProtection="0"/>
    <xf numFmtId="0" fontId="29" fillId="3" borderId="0" applyNumberFormat="0" applyBorder="0" applyAlignment="0" applyProtection="0"/>
    <xf numFmtId="0" fontId="39" fillId="10" borderId="0" applyNumberFormat="0" applyBorder="0" applyAlignment="0" applyProtection="0"/>
    <xf numFmtId="0" fontId="26" fillId="7" borderId="0" applyNumberFormat="0" applyBorder="0" applyAlignment="0" applyProtection="0"/>
    <xf numFmtId="0" fontId="39" fillId="7" borderId="0" applyNumberFormat="0" applyBorder="0" applyAlignment="0" applyProtection="0"/>
    <xf numFmtId="0" fontId="51" fillId="20" borderId="0" applyNumberFormat="0" applyBorder="0" applyAlignment="0" applyProtection="0"/>
    <xf numFmtId="0" fontId="39" fillId="6" borderId="0" applyNumberFormat="0" applyBorder="0" applyAlignment="0" applyProtection="0"/>
    <xf numFmtId="0" fontId="17" fillId="0" borderId="3" applyNumberFormat="0" applyFill="0" applyAlignment="0" applyProtection="0"/>
    <xf numFmtId="0" fontId="0" fillId="0" borderId="0">
      <alignment/>
      <protection/>
    </xf>
    <xf numFmtId="0" fontId="39" fillId="18" borderId="0" applyNumberFormat="0" applyBorder="0" applyAlignment="0" applyProtection="0"/>
    <xf numFmtId="195" fontId="0" fillId="0" borderId="0" applyFont="0" applyFill="0" applyBorder="0" applyAlignment="0" applyProtection="0"/>
    <xf numFmtId="40" fontId="0" fillId="0" borderId="0" applyFont="0" applyFill="0" applyBorder="0" applyAlignment="0" applyProtection="0"/>
    <xf numFmtId="0" fontId="39" fillId="2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35" fillId="0" borderId="0">
      <alignment/>
      <protection locked="0"/>
    </xf>
    <xf numFmtId="0" fontId="29" fillId="18" borderId="0" applyNumberFormat="0" applyBorder="0" applyAlignment="0" applyProtection="0"/>
    <xf numFmtId="39" fontId="0" fillId="0" borderId="0">
      <alignment/>
      <protection/>
    </xf>
    <xf numFmtId="0" fontId="58" fillId="0" borderId="0" applyNumberFormat="0" applyFill="0" applyBorder="0" applyAlignment="0" applyProtection="0"/>
    <xf numFmtId="0" fontId="29" fillId="11" borderId="0" applyNumberFormat="0" applyBorder="0" applyAlignment="0" applyProtection="0"/>
    <xf numFmtId="3" fontId="59" fillId="0" borderId="0">
      <alignment/>
      <protection/>
    </xf>
    <xf numFmtId="0" fontId="51" fillId="20" borderId="0" applyNumberFormat="0" applyBorder="0" applyAlignment="0" applyProtection="0"/>
    <xf numFmtId="0" fontId="30" fillId="20" borderId="0" applyNumberFormat="0" applyBorder="0" applyAlignment="0" applyProtection="0"/>
    <xf numFmtId="0" fontId="29" fillId="22" borderId="0" applyNumberFormat="0" applyBorder="0" applyAlignment="0" applyProtection="0"/>
    <xf numFmtId="0" fontId="39" fillId="11" borderId="0" applyNumberFormat="0" applyBorder="0" applyAlignment="0" applyProtection="0"/>
    <xf numFmtId="0" fontId="41" fillId="18" borderId="0" applyNumberFormat="0" applyBorder="0" applyAlignment="0" applyProtection="0"/>
    <xf numFmtId="0" fontId="39" fillId="14" borderId="0" applyNumberFormat="0" applyBorder="0" applyAlignment="0" applyProtection="0"/>
    <xf numFmtId="0" fontId="60" fillId="18" borderId="0" applyNumberFormat="0" applyBorder="0" applyAlignment="0" applyProtection="0"/>
    <xf numFmtId="0" fontId="53" fillId="20" borderId="0" applyNumberFormat="0" applyBorder="0" applyAlignment="0" applyProtection="0"/>
    <xf numFmtId="0" fontId="39" fillId="11" borderId="0" applyNumberFormat="0" applyBorder="0" applyAlignment="0" applyProtection="0"/>
    <xf numFmtId="0" fontId="44" fillId="6" borderId="0" applyNumberFormat="0" applyBorder="0" applyAlignment="0" applyProtection="0"/>
    <xf numFmtId="0" fontId="61" fillId="25" borderId="0" applyNumberFormat="0" applyBorder="0" applyAlignment="0" applyProtection="0"/>
    <xf numFmtId="0" fontId="28" fillId="12" borderId="0" applyNumberFormat="0" applyBorder="0" applyAlignment="0" applyProtection="0"/>
    <xf numFmtId="0" fontId="62" fillId="0" borderId="10" applyNumberFormat="0" applyFill="0" applyProtection="0">
      <alignment horizontal="center"/>
    </xf>
    <xf numFmtId="0" fontId="0" fillId="0" borderId="0">
      <alignment/>
      <protection/>
    </xf>
    <xf numFmtId="0" fontId="61" fillId="26" borderId="0" applyNumberFormat="0" applyBorder="0" applyAlignment="0" applyProtection="0"/>
    <xf numFmtId="0" fontId="28" fillId="14" borderId="0" applyNumberFormat="0" applyBorder="0" applyAlignment="0" applyProtection="0"/>
    <xf numFmtId="0" fontId="33" fillId="0" borderId="0">
      <alignment vertical="center"/>
      <protection/>
    </xf>
    <xf numFmtId="0" fontId="28" fillId="16" borderId="0" applyNumberFormat="0" applyBorder="0" applyAlignment="0" applyProtection="0"/>
    <xf numFmtId="0" fontId="0" fillId="0" borderId="0">
      <alignment/>
      <protection/>
    </xf>
    <xf numFmtId="0" fontId="28" fillId="23" borderId="0" applyNumberFormat="0" applyBorder="0" applyAlignment="0" applyProtection="0"/>
    <xf numFmtId="0" fontId="44" fillId="6" borderId="0" applyNumberFormat="0" applyBorder="0" applyAlignment="0" applyProtection="0"/>
    <xf numFmtId="0" fontId="63" fillId="27" borderId="13">
      <alignment/>
      <protection locked="0"/>
    </xf>
    <xf numFmtId="0" fontId="35" fillId="0" borderId="14" applyNumberFormat="0" applyFill="0" applyProtection="0">
      <alignment horizontal="left"/>
    </xf>
    <xf numFmtId="0" fontId="18" fillId="0" borderId="0" applyNumberFormat="0" applyFill="0" applyBorder="0" applyAlignment="0" applyProtection="0"/>
    <xf numFmtId="38" fontId="0" fillId="0" borderId="0" applyFont="0" applyFill="0" applyBorder="0" applyAlignment="0" applyProtection="0"/>
    <xf numFmtId="0" fontId="49" fillId="12" borderId="0" applyNumberFormat="0" applyBorder="0" applyAlignment="0" applyProtection="0"/>
    <xf numFmtId="0" fontId="49" fillId="14" borderId="0" applyNumberFormat="0" applyBorder="0" applyAlignment="0" applyProtection="0"/>
    <xf numFmtId="0" fontId="0" fillId="0" borderId="0">
      <alignment vertical="center"/>
      <protection/>
    </xf>
    <xf numFmtId="0" fontId="49" fillId="16" borderId="0" applyNumberFormat="0" applyBorder="0" applyAlignment="0" applyProtection="0"/>
    <xf numFmtId="0" fontId="49" fillId="17" borderId="0" applyNumberFormat="0" applyBorder="0" applyAlignment="0" applyProtection="0"/>
    <xf numFmtId="0" fontId="27" fillId="8" borderId="0" applyNumberFormat="0" applyBorder="0" applyAlignment="0" applyProtection="0"/>
    <xf numFmtId="0" fontId="49" fillId="19" borderId="0" applyNumberFormat="0" applyBorder="0" applyAlignment="0" applyProtection="0"/>
    <xf numFmtId="0" fontId="26" fillId="7" borderId="0" applyNumberFormat="0" applyBorder="0" applyAlignment="0" applyProtection="0"/>
    <xf numFmtId="0" fontId="42" fillId="0" borderId="0">
      <alignment/>
      <protection locked="0"/>
    </xf>
    <xf numFmtId="0" fontId="0" fillId="0" borderId="0">
      <alignment vertical="center"/>
      <protection/>
    </xf>
    <xf numFmtId="0" fontId="34" fillId="28" borderId="0" applyNumberFormat="0" applyBorder="0" applyAlignment="0" applyProtection="0"/>
    <xf numFmtId="0" fontId="33" fillId="10" borderId="0" applyNumberFormat="0" applyBorder="0" applyAlignment="0" applyProtection="0"/>
    <xf numFmtId="0" fontId="41" fillId="18" borderId="0" applyNumberFormat="0" applyBorder="0" applyAlignment="0" applyProtection="0"/>
    <xf numFmtId="0" fontId="34" fillId="11" borderId="0" applyNumberFormat="0" applyBorder="0" applyAlignment="0" applyProtection="0"/>
    <xf numFmtId="0" fontId="28" fillId="9" borderId="0" applyNumberFormat="0" applyBorder="0" applyAlignment="0" applyProtection="0"/>
    <xf numFmtId="10" fontId="0" fillId="0" borderId="0" applyFont="0" applyFill="0" applyBorder="0" applyAlignment="0" applyProtection="0"/>
    <xf numFmtId="0" fontId="34" fillId="29" borderId="0" applyNumberFormat="0" applyBorder="0" applyAlignment="0" applyProtection="0"/>
    <xf numFmtId="0" fontId="28" fillId="13" borderId="0" applyNumberFormat="0" applyBorder="0" applyAlignment="0" applyProtection="0"/>
    <xf numFmtId="0" fontId="34" fillId="5" borderId="0" applyNumberFormat="0" applyBorder="0" applyAlignment="0" applyProtection="0"/>
    <xf numFmtId="0" fontId="26" fillId="7" borderId="0" applyNumberFormat="0" applyBorder="0" applyAlignment="0" applyProtection="0"/>
    <xf numFmtId="0" fontId="51" fillId="20" borderId="0" applyNumberFormat="0" applyBorder="0" applyAlignment="0" applyProtection="0"/>
    <xf numFmtId="196" fontId="0" fillId="0" borderId="0" applyFont="0" applyFill="0" applyBorder="0" applyAlignment="0" applyProtection="0"/>
    <xf numFmtId="0" fontId="33" fillId="2" borderId="0" applyNumberFormat="0" applyBorder="0" applyAlignment="0" applyProtection="0"/>
    <xf numFmtId="197" fontId="35" fillId="0" borderId="0">
      <alignment/>
      <protection/>
    </xf>
    <xf numFmtId="198" fontId="0" fillId="0" borderId="0" applyFont="0" applyFill="0" applyBorder="0" applyAlignment="0" applyProtection="0"/>
    <xf numFmtId="0" fontId="30" fillId="20" borderId="0" applyNumberFormat="0" applyBorder="0" applyAlignment="0" applyProtection="0"/>
    <xf numFmtId="0" fontId="33" fillId="6" borderId="0" applyNumberFormat="0" applyBorder="0" applyAlignment="0" applyProtection="0"/>
    <xf numFmtId="0" fontId="34" fillId="4" borderId="0" applyNumberFormat="0" applyBorder="0" applyAlignment="0" applyProtection="0"/>
    <xf numFmtId="0" fontId="25" fillId="6" borderId="0" applyNumberFormat="0" applyBorder="0" applyAlignment="0" applyProtection="0"/>
    <xf numFmtId="0" fontId="28" fillId="15" borderId="0" applyNumberFormat="0" applyBorder="0" applyAlignment="0" applyProtection="0"/>
    <xf numFmtId="199" fontId="46" fillId="0" borderId="15" applyAlignment="0" applyProtection="0"/>
    <xf numFmtId="0" fontId="34" fillId="28" borderId="0" applyNumberFormat="0" applyBorder="0" applyAlignment="0" applyProtection="0"/>
    <xf numFmtId="0" fontId="33" fillId="10" borderId="0" applyNumberFormat="0" applyBorder="0" applyAlignment="0" applyProtection="0"/>
    <xf numFmtId="0" fontId="33" fillId="4" borderId="0" applyNumberFormat="0" applyBorder="0" applyAlignment="0" applyProtection="0"/>
    <xf numFmtId="0" fontId="25" fillId="6" borderId="0" applyNumberFormat="0" applyBorder="0" applyAlignment="0" applyProtection="0"/>
    <xf numFmtId="0" fontId="28" fillId="17" borderId="0" applyNumberFormat="0" applyBorder="0" applyAlignment="0" applyProtection="0"/>
    <xf numFmtId="0" fontId="47" fillId="0" borderId="16" applyNumberFormat="0" applyAlignment="0" applyProtection="0"/>
    <xf numFmtId="0" fontId="34" fillId="19" borderId="0" applyNumberFormat="0" applyBorder="0" applyAlignment="0" applyProtection="0"/>
    <xf numFmtId="0" fontId="25" fillId="6" borderId="0" applyNumberFormat="0" applyBorder="0" applyAlignment="0" applyProtection="0"/>
    <xf numFmtId="41" fontId="0" fillId="0" borderId="0" applyFont="0" applyFill="0" applyBorder="0" applyAlignment="0" applyProtection="0"/>
    <xf numFmtId="0" fontId="33" fillId="10" borderId="0" applyNumberFormat="0" applyBorder="0" applyAlignment="0" applyProtection="0"/>
    <xf numFmtId="0" fontId="34" fillId="11" borderId="0" applyNumberFormat="0" applyBorder="0" applyAlignment="0" applyProtection="0"/>
    <xf numFmtId="0" fontId="28" fillId="19" borderId="0" applyNumberFormat="0" applyBorder="0" applyAlignment="0" applyProtection="0"/>
    <xf numFmtId="0" fontId="34" fillId="23" borderId="0" applyNumberFormat="0" applyBorder="0" applyAlignment="0" applyProtection="0"/>
    <xf numFmtId="0" fontId="33" fillId="3" borderId="0" applyNumberFormat="0" applyBorder="0" applyAlignment="0" applyProtection="0"/>
    <xf numFmtId="0" fontId="0" fillId="0" borderId="0">
      <alignment vertical="center"/>
      <protection/>
    </xf>
    <xf numFmtId="0" fontId="34" fillId="3" borderId="0" applyNumberFormat="0" applyBorder="0" applyAlignment="0" applyProtection="0"/>
    <xf numFmtId="0" fontId="28" fillId="21" borderId="0" applyNumberFormat="0" applyBorder="0" applyAlignment="0" applyProtection="0"/>
    <xf numFmtId="0" fontId="0" fillId="0" borderId="0">
      <alignment vertical="center"/>
      <protection/>
    </xf>
    <xf numFmtId="200" fontId="0" fillId="0" borderId="0" applyFont="0" applyFill="0" applyBorder="0" applyAlignment="0" applyProtection="0"/>
    <xf numFmtId="0" fontId="26" fillId="7" borderId="0" applyNumberFormat="0" applyBorder="0" applyAlignment="0" applyProtection="0"/>
    <xf numFmtId="201" fontId="36" fillId="0" borderId="0" applyFill="0" applyBorder="0" applyAlignment="0">
      <protection/>
    </xf>
    <xf numFmtId="0" fontId="46" fillId="0" borderId="17">
      <alignment horizontal="center"/>
      <protection/>
    </xf>
    <xf numFmtId="0" fontId="64" fillId="7" borderId="0" applyNumberFormat="0" applyBorder="0" applyAlignment="0" applyProtection="0"/>
    <xf numFmtId="0" fontId="21" fillId="4" borderId="5" applyNumberFormat="0" applyAlignment="0" applyProtection="0"/>
    <xf numFmtId="0" fontId="65" fillId="0" borderId="0">
      <alignment/>
      <protection/>
    </xf>
    <xf numFmtId="0" fontId="0" fillId="0" borderId="0">
      <alignment vertical="center"/>
      <protection/>
    </xf>
    <xf numFmtId="0" fontId="25" fillId="6" borderId="0" applyNumberFormat="0" applyBorder="0" applyAlignment="0" applyProtection="0"/>
    <xf numFmtId="197" fontId="35" fillId="0" borderId="0">
      <alignment/>
      <protection/>
    </xf>
    <xf numFmtId="0" fontId="22" fillId="5" borderId="7" applyNumberFormat="0" applyAlignment="0" applyProtection="0"/>
    <xf numFmtId="0" fontId="66" fillId="0" borderId="0" applyFill="0" applyBorder="0">
      <alignment horizontal="right"/>
      <protection/>
    </xf>
    <xf numFmtId="0" fontId="26" fillId="7" borderId="0" applyNumberFormat="0" applyBorder="0" applyAlignment="0" applyProtection="0"/>
    <xf numFmtId="202" fontId="0" fillId="0" borderId="0" applyFont="0" applyFill="0" applyBorder="0" applyAlignment="0" applyProtection="0"/>
    <xf numFmtId="0" fontId="36" fillId="0" borderId="0" applyFill="0" applyBorder="0">
      <alignment horizontal="right"/>
      <protection/>
    </xf>
    <xf numFmtId="0" fontId="67" fillId="0" borderId="17">
      <alignment/>
      <protection/>
    </xf>
    <xf numFmtId="0" fontId="68" fillId="0" borderId="18">
      <alignment horizontal="center"/>
      <protection/>
    </xf>
    <xf numFmtId="0" fontId="69" fillId="0" borderId="3" applyNumberFormat="0" applyFill="0" applyAlignment="0" applyProtection="0"/>
    <xf numFmtId="0" fontId="52" fillId="4" borderId="0" applyNumberFormat="0" applyBorder="0" applyAlignment="0" applyProtection="0"/>
    <xf numFmtId="0" fontId="37" fillId="7" borderId="0" applyNumberFormat="0" applyBorder="0" applyAlignment="0" applyProtection="0"/>
    <xf numFmtId="197" fontId="35" fillId="0" borderId="0">
      <alignment/>
      <protection/>
    </xf>
    <xf numFmtId="0" fontId="25" fillId="6" borderId="0" applyNumberFormat="0" applyBorder="0" applyAlignment="0" applyProtection="0"/>
    <xf numFmtId="0" fontId="25" fillId="6" borderId="0" applyNumberFormat="0" applyBorder="0" applyAlignment="0" applyProtection="0"/>
    <xf numFmtId="197" fontId="35" fillId="0" borderId="0">
      <alignment/>
      <protection/>
    </xf>
    <xf numFmtId="0" fontId="70" fillId="0" borderId="9" applyNumberFormat="0" applyFill="0" applyAlignment="0" applyProtection="0"/>
    <xf numFmtId="197" fontId="35" fillId="0" borderId="0">
      <alignment/>
      <protection/>
    </xf>
    <xf numFmtId="197" fontId="35" fillId="0" borderId="0">
      <alignment/>
      <protection/>
    </xf>
    <xf numFmtId="197" fontId="35" fillId="0" borderId="0">
      <alignment/>
      <protection/>
    </xf>
    <xf numFmtId="197" fontId="35" fillId="0" borderId="0">
      <alignment/>
      <protection/>
    </xf>
    <xf numFmtId="41" fontId="0" fillId="0" borderId="0" applyFont="0" applyFill="0" applyBorder="0" applyAlignment="0" applyProtection="0"/>
    <xf numFmtId="0" fontId="0" fillId="0" borderId="0" applyFont="0" applyFill="0" applyBorder="0" applyAlignment="0" applyProtection="0"/>
    <xf numFmtId="203" fontId="43" fillId="0" borderId="0">
      <alignment/>
      <protection/>
    </xf>
    <xf numFmtId="204" fontId="43" fillId="0" borderId="0">
      <alignment/>
      <protection/>
    </xf>
    <xf numFmtId="0" fontId="71" fillId="0" borderId="0" applyNumberFormat="0" applyAlignment="0">
      <protection/>
    </xf>
    <xf numFmtId="0" fontId="26" fillId="7" borderId="0" applyNumberFormat="0" applyBorder="0" applyAlignment="0" applyProtection="0"/>
    <xf numFmtId="0" fontId="72" fillId="0" borderId="0" applyNumberFormat="0" applyAlignment="0">
      <protection/>
    </xf>
    <xf numFmtId="205" fontId="0" fillId="0" borderId="0" applyFont="0" applyFill="0" applyBorder="0" applyAlignment="0" applyProtection="0"/>
    <xf numFmtId="0" fontId="73" fillId="0" borderId="0" applyNumberFormat="0" applyFill="0" applyBorder="0" applyAlignment="0" applyProtection="0"/>
    <xf numFmtId="0" fontId="35" fillId="0" borderId="0">
      <alignment/>
      <protection/>
    </xf>
    <xf numFmtId="0" fontId="52" fillId="4" borderId="12">
      <alignment/>
      <protection/>
    </xf>
    <xf numFmtId="44" fontId="0" fillId="0" borderId="0" applyFont="0" applyFill="0" applyBorder="0" applyAlignment="0" applyProtection="0"/>
    <xf numFmtId="0" fontId="44" fillId="6" borderId="0" applyNumberFormat="0" applyBorder="0" applyAlignment="0" applyProtection="0"/>
    <xf numFmtId="0" fontId="26" fillId="7" borderId="0" applyNumberFormat="0" applyBorder="0" applyAlignment="0" applyProtection="0"/>
    <xf numFmtId="15" fontId="74" fillId="0" borderId="0">
      <alignment/>
      <protection/>
    </xf>
    <xf numFmtId="43" fontId="0" fillId="0" borderId="0" applyFont="0" applyFill="0" applyBorder="0" applyAlignment="0" applyProtection="0"/>
    <xf numFmtId="206" fontId="43" fillId="0" borderId="0">
      <alignment/>
      <protection/>
    </xf>
    <xf numFmtId="207" fontId="0" fillId="0" borderId="0" applyFont="0" applyFill="0" applyBorder="0" applyAlignment="0" applyProtection="0"/>
    <xf numFmtId="0" fontId="75" fillId="18" borderId="0" applyNumberFormat="0" applyBorder="0" applyAlignment="0" applyProtection="0"/>
    <xf numFmtId="0" fontId="26" fillId="18" borderId="0" applyNumberFormat="0" applyBorder="0" applyAlignment="0" applyProtection="0"/>
    <xf numFmtId="0" fontId="49" fillId="9" borderId="0" applyNumberFormat="0" applyBorder="0" applyAlignment="0" applyProtection="0"/>
    <xf numFmtId="0" fontId="15" fillId="0" borderId="0" applyNumberFormat="0" applyFill="0" applyBorder="0" applyAlignment="0" applyProtection="0"/>
    <xf numFmtId="2" fontId="76" fillId="0" borderId="0" applyProtection="0">
      <alignment/>
    </xf>
    <xf numFmtId="0" fontId="61" fillId="30" borderId="0" applyNumberFormat="0" applyBorder="0" applyAlignment="0" applyProtection="0"/>
    <xf numFmtId="0" fontId="25" fillId="20" borderId="0" applyNumberFormat="0" applyBorder="0" applyAlignment="0" applyProtection="0"/>
    <xf numFmtId="0" fontId="77" fillId="0" borderId="0" applyNumberFormat="0" applyFill="0" applyBorder="0" applyAlignment="0" applyProtection="0"/>
    <xf numFmtId="0" fontId="64" fillId="7" borderId="0" applyNumberFormat="0" applyBorder="0" applyAlignment="0" applyProtection="0"/>
    <xf numFmtId="0" fontId="25" fillId="6" borderId="0" applyNumberFormat="0" applyBorder="0" applyAlignment="0" applyProtection="0"/>
    <xf numFmtId="0" fontId="35" fillId="0" borderId="0">
      <alignment/>
      <protection/>
    </xf>
    <xf numFmtId="43" fontId="0" fillId="0" borderId="0" applyFont="0" applyFill="0" applyBorder="0" applyAlignment="0" applyProtection="0"/>
    <xf numFmtId="0" fontId="78" fillId="0" borderId="0">
      <alignment horizontal="left"/>
      <protection/>
    </xf>
    <xf numFmtId="0" fontId="26" fillId="7" borderId="0" applyNumberFormat="0" applyBorder="0" applyAlignment="0" applyProtection="0"/>
    <xf numFmtId="0" fontId="79" fillId="0" borderId="0" applyProtection="0">
      <alignment/>
    </xf>
    <xf numFmtId="0" fontId="47" fillId="0" borderId="0" applyProtection="0">
      <alignment/>
    </xf>
    <xf numFmtId="0" fontId="26" fillId="7" borderId="0" applyNumberFormat="0" applyBorder="0" applyAlignment="0" applyProtection="0"/>
    <xf numFmtId="0" fontId="52" fillId="31" borderId="12" applyNumberFormat="0" applyBorder="0" applyAlignment="0" applyProtection="0"/>
    <xf numFmtId="0" fontId="29" fillId="0" borderId="0">
      <alignment vertical="center"/>
      <protection/>
    </xf>
    <xf numFmtId="208" fontId="0" fillId="32" borderId="0">
      <alignment/>
      <protection/>
    </xf>
    <xf numFmtId="38" fontId="80" fillId="0" borderId="0">
      <alignment/>
      <protection/>
    </xf>
    <xf numFmtId="38" fontId="81" fillId="0" borderId="0">
      <alignment/>
      <protection/>
    </xf>
    <xf numFmtId="0" fontId="25" fillId="6" borderId="0" applyNumberFormat="0" applyBorder="0" applyAlignment="0" applyProtection="0"/>
    <xf numFmtId="38" fontId="66" fillId="0" borderId="0">
      <alignment/>
      <protection/>
    </xf>
    <xf numFmtId="0" fontId="25" fillId="20" borderId="0" applyNumberFormat="0" applyBorder="0" applyAlignment="0" applyProtection="0"/>
    <xf numFmtId="0" fontId="26" fillId="7" borderId="0" applyNumberFormat="0" applyBorder="0" applyAlignment="0" applyProtection="0"/>
    <xf numFmtId="0" fontId="25" fillId="20" borderId="0" applyNumberFormat="0" applyBorder="0" applyAlignment="0" applyProtection="0"/>
    <xf numFmtId="0" fontId="50" fillId="0" borderId="0">
      <alignment/>
      <protection/>
    </xf>
    <xf numFmtId="0" fontId="50" fillId="0" borderId="0">
      <alignment/>
      <protection/>
    </xf>
    <xf numFmtId="0" fontId="63" fillId="27" borderId="13">
      <alignment/>
      <protection locked="0"/>
    </xf>
    <xf numFmtId="0" fontId="0" fillId="0" borderId="0" applyFont="0" applyFill="0">
      <alignment horizontal="fill"/>
      <protection/>
    </xf>
    <xf numFmtId="0" fontId="0" fillId="0" borderId="0">
      <alignment/>
      <protection/>
    </xf>
    <xf numFmtId="0" fontId="14" fillId="0" borderId="0" applyNumberFormat="0" applyFill="0" applyBorder="0" applyAlignment="0" applyProtection="0"/>
    <xf numFmtId="0" fontId="82" fillId="5" borderId="7" applyNumberFormat="0" applyAlignment="0" applyProtection="0"/>
    <xf numFmtId="0" fontId="23" fillId="0" borderId="8" applyNumberFormat="0" applyFill="0" applyAlignment="0" applyProtection="0"/>
    <xf numFmtId="9" fontId="0" fillId="0" borderId="0" applyFont="0" applyFill="0" applyBorder="0" applyAlignment="0" applyProtection="0"/>
    <xf numFmtId="208" fontId="0" fillId="33" borderId="0">
      <alignment/>
      <protection/>
    </xf>
    <xf numFmtId="38" fontId="0" fillId="0" borderId="0" applyFont="0" applyFill="0" applyBorder="0" applyAlignment="0" applyProtection="0"/>
    <xf numFmtId="209" fontId="0" fillId="0" borderId="0" applyFont="0" applyFill="0" applyBorder="0" applyAlignment="0" applyProtection="0"/>
    <xf numFmtId="40" fontId="0" fillId="0" borderId="0" applyFont="0" applyFill="0" applyBorder="0" applyAlignment="0" applyProtection="0"/>
    <xf numFmtId="0" fontId="26" fillId="7" borderId="0" applyNumberFormat="0" applyBorder="0" applyAlignment="0" applyProtection="0"/>
    <xf numFmtId="210" fontId="0" fillId="0" borderId="0" applyFont="0" applyFill="0" applyBorder="0" applyAlignment="0" applyProtection="0"/>
    <xf numFmtId="0" fontId="26" fillId="7" borderId="0" applyNumberFormat="0" applyBorder="0" applyAlignment="0" applyProtection="0"/>
    <xf numFmtId="211" fontId="0" fillId="0" borderId="0" applyFont="0" applyFill="0" applyBorder="0" applyAlignment="0" applyProtection="0"/>
    <xf numFmtId="0" fontId="75" fillId="18" borderId="0" applyNumberFormat="0" applyBorder="0" applyAlignment="0" applyProtection="0"/>
    <xf numFmtId="212" fontId="0" fillId="0" borderId="0" applyFont="0" applyFill="0" applyBorder="0" applyAlignment="0" applyProtection="0"/>
    <xf numFmtId="0" fontId="43" fillId="0" borderId="0">
      <alignment/>
      <protection/>
    </xf>
    <xf numFmtId="37" fontId="83" fillId="0" borderId="0">
      <alignment/>
      <protection/>
    </xf>
    <xf numFmtId="0" fontId="72" fillId="0" borderId="0">
      <alignment/>
      <protection/>
    </xf>
    <xf numFmtId="0" fontId="84" fillId="0" borderId="0">
      <alignment/>
      <protection/>
    </xf>
    <xf numFmtId="0" fontId="44" fillId="6" borderId="0" applyNumberFormat="0" applyBorder="0" applyAlignment="0" applyProtection="0"/>
    <xf numFmtId="0" fontId="42" fillId="0" borderId="0">
      <alignment/>
      <protection/>
    </xf>
    <xf numFmtId="0" fontId="29" fillId="0" borderId="0">
      <alignment vertical="center"/>
      <protection/>
    </xf>
    <xf numFmtId="0" fontId="0" fillId="2" borderId="1" applyNumberFormat="0" applyFont="0" applyAlignment="0" applyProtection="0"/>
    <xf numFmtId="202" fontId="0" fillId="0" borderId="0" applyFont="0" applyFill="0" applyBorder="0" applyAlignment="0" applyProtection="0"/>
    <xf numFmtId="0" fontId="20" fillId="4" borderId="6" applyNumberFormat="0" applyAlignment="0" applyProtection="0"/>
    <xf numFmtId="9" fontId="0" fillId="0" borderId="0" applyFont="0" applyFill="0" applyBorder="0" applyAlignment="0" applyProtection="0"/>
    <xf numFmtId="213" fontId="85" fillId="0" borderId="0">
      <alignment/>
      <protection/>
    </xf>
    <xf numFmtId="15" fontId="0" fillId="0" borderId="0" applyFont="0" applyFill="0" applyBorder="0" applyAlignment="0" applyProtection="0"/>
    <xf numFmtId="0" fontId="0" fillId="0" borderId="0">
      <alignment vertical="center"/>
      <protection/>
    </xf>
    <xf numFmtId="4" fontId="0" fillId="0" borderId="0" applyFont="0" applyFill="0" applyBorder="0" applyAlignment="0" applyProtection="0"/>
    <xf numFmtId="0" fontId="75" fillId="18" borderId="0" applyNumberFormat="0" applyBorder="0" applyAlignment="0" applyProtection="0"/>
    <xf numFmtId="0" fontId="0" fillId="34" borderId="0" applyNumberFormat="0" applyFont="0" applyBorder="0" applyAlignment="0" applyProtection="0"/>
    <xf numFmtId="3" fontId="86" fillId="0" borderId="0">
      <alignment/>
      <protection/>
    </xf>
    <xf numFmtId="0" fontId="46" fillId="0" borderId="0" applyNumberFormat="0" applyFill="0" applyBorder="0" applyAlignment="0" applyProtection="0"/>
    <xf numFmtId="0" fontId="37" fillId="7" borderId="0" applyNumberFormat="0" applyBorder="0" applyAlignment="0" applyProtection="0"/>
    <xf numFmtId="0" fontId="87" fillId="28" borderId="0" applyNumberFormat="0">
      <alignment/>
      <protection/>
    </xf>
    <xf numFmtId="0" fontId="32" fillId="0" borderId="0">
      <alignment/>
      <protection/>
    </xf>
    <xf numFmtId="0" fontId="51" fillId="20" borderId="0" applyNumberFormat="0" applyBorder="0" applyAlignment="0" applyProtection="0"/>
    <xf numFmtId="0" fontId="88" fillId="0" borderId="12">
      <alignment horizontal="center"/>
      <protection/>
    </xf>
    <xf numFmtId="0" fontId="0" fillId="0" borderId="0">
      <alignment vertical="center"/>
      <protection/>
    </xf>
    <xf numFmtId="0" fontId="88" fillId="0" borderId="0">
      <alignment horizontal="center" vertical="center"/>
      <protection/>
    </xf>
    <xf numFmtId="0" fontId="13" fillId="0" borderId="0" applyNumberFormat="0" applyFill="0" applyBorder="0" applyAlignment="0" applyProtection="0"/>
    <xf numFmtId="214" fontId="0" fillId="0" borderId="0" applyFont="0" applyFill="0" applyBorder="0" applyAlignment="0" applyProtection="0"/>
    <xf numFmtId="0" fontId="89" fillId="0" borderId="0" applyNumberFormat="0" applyFill="0">
      <alignment horizontal="left" vertical="center"/>
      <protection/>
    </xf>
    <xf numFmtId="0" fontId="51" fillId="20" borderId="0" applyNumberFormat="0" applyBorder="0" applyAlignment="0" applyProtection="0"/>
    <xf numFmtId="0" fontId="67" fillId="0" borderId="0">
      <alignment/>
      <protection/>
    </xf>
    <xf numFmtId="40" fontId="90" fillId="0" borderId="0" applyBorder="0">
      <alignment horizontal="right"/>
      <protection/>
    </xf>
    <xf numFmtId="0" fontId="63" fillId="27" borderId="13">
      <alignment/>
      <protection locked="0"/>
    </xf>
    <xf numFmtId="0" fontId="76" fillId="0" borderId="19" applyProtection="0">
      <alignment/>
    </xf>
    <xf numFmtId="0" fontId="91" fillId="0" borderId="0">
      <alignment/>
      <protection/>
    </xf>
    <xf numFmtId="215" fontId="0" fillId="0" borderId="0" applyFont="0" applyFill="0" applyBorder="0" applyAlignment="0" applyProtection="0"/>
    <xf numFmtId="216"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17" fontId="0" fillId="0" borderId="0" applyFont="0" applyFill="0" applyBorder="0" applyAlignment="0" applyProtection="0"/>
    <xf numFmtId="0" fontId="92" fillId="0" borderId="0">
      <alignment/>
      <protection/>
    </xf>
    <xf numFmtId="0" fontId="35" fillId="0" borderId="14" applyNumberFormat="0" applyFill="0" applyProtection="0">
      <alignment horizontal="right"/>
    </xf>
    <xf numFmtId="0" fontId="93" fillId="0" borderId="2" applyNumberFormat="0" applyFill="0" applyAlignment="0" applyProtection="0"/>
    <xf numFmtId="0" fontId="94" fillId="0" borderId="4" applyNumberFormat="0" applyFill="0" applyAlignment="0" applyProtection="0"/>
    <xf numFmtId="0" fontId="30" fillId="6" borderId="0" applyNumberFormat="0" applyBorder="0" applyAlignment="0" applyProtection="0"/>
    <xf numFmtId="43" fontId="0" fillId="0" borderId="0" applyFont="0" applyFill="0" applyBorder="0" applyAlignment="0" applyProtection="0"/>
    <xf numFmtId="0" fontId="94" fillId="0" borderId="0" applyNumberFormat="0" applyFill="0" applyBorder="0" applyAlignment="0" applyProtection="0"/>
    <xf numFmtId="0" fontId="95" fillId="0" borderId="14" applyNumberFormat="0" applyFill="0" applyProtection="0">
      <alignment horizontal="center"/>
    </xf>
    <xf numFmtId="0" fontId="30" fillId="20" borderId="0" applyNumberFormat="0" applyBorder="0" applyAlignment="0" applyProtection="0"/>
    <xf numFmtId="0" fontId="37" fillId="7" borderId="0" applyNumberFormat="0" applyBorder="0" applyAlignment="0" applyProtection="0"/>
    <xf numFmtId="0" fontId="96" fillId="0" borderId="0" applyNumberFormat="0" applyFill="0" applyBorder="0" applyAlignment="0" applyProtection="0"/>
    <xf numFmtId="0" fontId="37" fillId="7" borderId="0" applyNumberFormat="0" applyBorder="0" applyAlignment="0" applyProtection="0"/>
    <xf numFmtId="0" fontId="26" fillId="7" borderId="0" applyNumberFormat="0" applyBorder="0" applyAlignment="0" applyProtection="0"/>
    <xf numFmtId="0" fontId="0" fillId="0" borderId="0">
      <alignment vertical="center"/>
      <protection/>
    </xf>
    <xf numFmtId="0" fontId="75"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44" fillId="6" borderId="0" applyNumberFormat="0" applyBorder="0" applyAlignment="0" applyProtection="0"/>
    <xf numFmtId="0" fontId="26" fillId="7" borderId="0" applyNumberFormat="0" applyBorder="0" applyAlignment="0" applyProtection="0"/>
    <xf numFmtId="0" fontId="37"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1" fillId="0" borderId="0" applyNumberForma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44"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37"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41" fillId="7" borderId="0" applyNumberFormat="0" applyBorder="0" applyAlignment="0" applyProtection="0"/>
    <xf numFmtId="0" fontId="75" fillId="7" borderId="0" applyNumberFormat="0" applyBorder="0" applyAlignment="0" applyProtection="0"/>
    <xf numFmtId="0" fontId="25" fillId="6" borderId="0" applyNumberFormat="0" applyBorder="0" applyAlignment="0" applyProtection="0"/>
    <xf numFmtId="0" fontId="60" fillId="7" borderId="0" applyNumberFormat="0" applyBorder="0" applyAlignment="0" applyProtection="0"/>
    <xf numFmtId="0" fontId="26" fillId="7" borderId="0" applyNumberFormat="0" applyBorder="0" applyAlignment="0" applyProtection="0"/>
    <xf numFmtId="0" fontId="60" fillId="18" borderId="0" applyNumberFormat="0" applyBorder="0" applyAlignment="0" applyProtection="0"/>
    <xf numFmtId="0" fontId="44" fillId="6" borderId="0" applyNumberFormat="0" applyBorder="0" applyAlignment="0" applyProtection="0"/>
    <xf numFmtId="0" fontId="97" fillId="7" borderId="0" applyNumberFormat="0" applyBorder="0" applyAlignment="0" applyProtection="0"/>
    <xf numFmtId="0" fontId="60" fillId="18" borderId="0" applyNumberFormat="0" applyBorder="0" applyAlignment="0" applyProtection="0"/>
    <xf numFmtId="0" fontId="75" fillId="18" borderId="0" applyNumberFormat="0" applyBorder="0" applyAlignment="0" applyProtection="0"/>
    <xf numFmtId="0" fontId="41" fillId="18"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6" fillId="18"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37" fillId="7" borderId="0" applyNumberFormat="0" applyBorder="0" applyAlignment="0" applyProtection="0"/>
    <xf numFmtId="0" fontId="97" fillId="7" borderId="0" applyNumberFormat="0" applyBorder="0" applyAlignment="0" applyProtection="0"/>
    <xf numFmtId="0" fontId="26" fillId="18" borderId="0" applyNumberFormat="0" applyBorder="0" applyAlignment="0" applyProtection="0"/>
    <xf numFmtId="0" fontId="64" fillId="7" borderId="0" applyNumberFormat="0" applyBorder="0" applyAlignment="0" applyProtection="0"/>
    <xf numFmtId="0" fontId="0" fillId="0" borderId="0" applyNumberFormat="0" applyFill="0" applyBorder="0" applyAlignment="0" applyProtection="0"/>
    <xf numFmtId="0" fontId="25" fillId="6" borderId="0" applyNumberFormat="0" applyBorder="0" applyAlignment="0" applyProtection="0"/>
    <xf numFmtId="0" fontId="26" fillId="18" borderId="0" applyNumberFormat="0" applyBorder="0" applyAlignment="0" applyProtection="0"/>
    <xf numFmtId="0" fontId="26" fillId="7" borderId="0" applyNumberFormat="0" applyBorder="0" applyAlignment="0" applyProtection="0"/>
    <xf numFmtId="0" fontId="0" fillId="0" borderId="0">
      <alignment/>
      <protection/>
    </xf>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97"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30" fillId="20" borderId="0" applyNumberFormat="0" applyBorder="0" applyAlignment="0" applyProtection="0"/>
    <xf numFmtId="0" fontId="37" fillId="7" borderId="0" applyNumberFormat="0" applyBorder="0" applyAlignment="0" applyProtection="0"/>
    <xf numFmtId="0" fontId="26" fillId="18" borderId="0" applyNumberFormat="0" applyBorder="0" applyAlignment="0" applyProtection="0"/>
    <xf numFmtId="0" fontId="26" fillId="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98" fillId="3" borderId="5" applyNumberFormat="0" applyAlignment="0" applyProtection="0"/>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1"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99" fillId="0" borderId="0" applyFill="0" applyBorder="0" applyAlignment="0">
      <protection/>
    </xf>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218" fontId="0"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30" fillId="6" borderId="0" applyNumberFormat="0" applyBorder="0" applyAlignment="0" applyProtection="0"/>
    <xf numFmtId="0" fontId="51" fillId="6" borderId="0" applyNumberFormat="0" applyBorder="0" applyAlignment="0" applyProtection="0"/>
    <xf numFmtId="0" fontId="30" fillId="6" borderId="0" applyNumberFormat="0" applyBorder="0" applyAlignment="0" applyProtection="0"/>
    <xf numFmtId="0" fontId="53" fillId="6" borderId="0" applyNumberFormat="0" applyBorder="0" applyAlignment="0" applyProtection="0"/>
    <xf numFmtId="0" fontId="100" fillId="6" borderId="0" applyNumberFormat="0" applyBorder="0" applyAlignment="0" applyProtection="0"/>
    <xf numFmtId="0" fontId="53" fillId="20" borderId="0" applyNumberFormat="0" applyBorder="0" applyAlignment="0" applyProtection="0"/>
    <xf numFmtId="0" fontId="49" fillId="21" borderId="0" applyNumberFormat="0" applyBorder="0" applyAlignment="0" applyProtection="0"/>
    <xf numFmtId="0" fontId="51" fillId="20" borderId="0" applyNumberFormat="0" applyBorder="0" applyAlignment="0" applyProtection="0"/>
    <xf numFmtId="0" fontId="25"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100" fillId="6" borderId="0" applyNumberFormat="0" applyBorder="0" applyAlignment="0" applyProtection="0"/>
    <xf numFmtId="0" fontId="25" fillId="20" borderId="0" applyNumberFormat="0" applyBorder="0" applyAlignment="0" applyProtection="0"/>
    <xf numFmtId="0" fontId="25" fillId="6" borderId="0" applyNumberFormat="0" applyBorder="0" applyAlignment="0" applyProtection="0"/>
    <xf numFmtId="0" fontId="44"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44" fillId="6" borderId="0" applyNumberFormat="0" applyBorder="0" applyAlignment="0" applyProtection="0"/>
    <xf numFmtId="0" fontId="25" fillId="6" borderId="0" applyNumberFormat="0" applyBorder="0" applyAlignment="0" applyProtection="0"/>
    <xf numFmtId="0" fontId="44" fillId="6" borderId="0" applyNumberFormat="0" applyBorder="0" applyAlignment="0" applyProtection="0"/>
    <xf numFmtId="0" fontId="100" fillId="6" borderId="0" applyNumberFormat="0" applyBorder="0" applyAlignment="0" applyProtection="0"/>
    <xf numFmtId="0" fontId="25" fillId="6" borderId="0" applyNumberFormat="0" applyBorder="0" applyAlignment="0" applyProtection="0"/>
    <xf numFmtId="0" fontId="44" fillId="6" borderId="0" applyNumberFormat="0" applyBorder="0" applyAlignment="0" applyProtection="0"/>
    <xf numFmtId="0" fontId="25" fillId="6" borderId="0" applyNumberFormat="0" applyBorder="0" applyAlignment="0" applyProtection="0"/>
    <xf numFmtId="0" fontId="25" fillId="20" borderId="0" applyNumberFormat="0" applyBorder="0" applyAlignment="0" applyProtection="0"/>
    <xf numFmtId="0" fontId="101" fillId="8"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178" fontId="0" fillId="0" borderId="0" applyFont="0" applyFill="0" applyBorder="0" applyAlignment="0" applyProtection="0"/>
    <xf numFmtId="219" fontId="0" fillId="0" borderId="0" applyFont="0" applyFill="0" applyBorder="0" applyAlignment="0" applyProtection="0"/>
    <xf numFmtId="0" fontId="102" fillId="4" borderId="5" applyNumberFormat="0" applyAlignment="0" applyProtection="0"/>
    <xf numFmtId="0" fontId="103" fillId="0" borderId="0" applyNumberFormat="0" applyFill="0" applyBorder="0" applyAlignment="0" applyProtection="0"/>
    <xf numFmtId="0" fontId="62" fillId="0" borderId="10" applyNumberFormat="0" applyFill="0" applyProtection="0">
      <alignment horizontal="left"/>
    </xf>
    <xf numFmtId="0" fontId="104" fillId="0" borderId="8" applyNumberFormat="0" applyFill="0" applyAlignment="0" applyProtection="0"/>
    <xf numFmtId="220" fontId="0" fillId="0" borderId="0" applyFont="0" applyFill="0" applyBorder="0" applyAlignment="0" applyProtection="0"/>
    <xf numFmtId="0" fontId="43"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5" fillId="0" borderId="0">
      <alignment/>
      <protection/>
    </xf>
    <xf numFmtId="0" fontId="49" fillId="15" borderId="0" applyNumberFormat="0" applyBorder="0" applyAlignment="0" applyProtection="0"/>
    <xf numFmtId="0" fontId="106" fillId="4" borderId="6" applyNumberFormat="0" applyAlignment="0" applyProtection="0"/>
    <xf numFmtId="1" fontId="35" fillId="0" borderId="10" applyFill="0" applyProtection="0">
      <alignment horizontal="center"/>
    </xf>
    <xf numFmtId="1" fontId="1" fillId="0" borderId="12">
      <alignment vertical="center"/>
      <protection locked="0"/>
    </xf>
    <xf numFmtId="0" fontId="0" fillId="0" borderId="0">
      <alignment vertical="center"/>
      <protection/>
    </xf>
    <xf numFmtId="221" fontId="1" fillId="0" borderId="12">
      <alignment vertical="center"/>
      <protection locked="0"/>
    </xf>
    <xf numFmtId="0" fontId="74" fillId="0" borderId="0">
      <alignment/>
      <protection/>
    </xf>
    <xf numFmtId="43" fontId="0" fillId="0" borderId="0" applyFont="0" applyFill="0" applyBorder="0" applyAlignment="0" applyProtection="0"/>
    <xf numFmtId="41" fontId="0" fillId="0" borderId="0" applyFont="0" applyFill="0" applyBorder="0" applyAlignment="0" applyProtection="0"/>
    <xf numFmtId="0" fontId="35" fillId="0" borderId="12" applyNumberFormat="0">
      <alignment/>
      <protection/>
    </xf>
    <xf numFmtId="0" fontId="0" fillId="0" borderId="0" applyFont="0" applyFill="0" applyBorder="0" applyAlignment="0" applyProtection="0"/>
    <xf numFmtId="0" fontId="35" fillId="0" borderId="0">
      <alignment vertical="center"/>
      <protection/>
    </xf>
    <xf numFmtId="0" fontId="35" fillId="0" borderId="0">
      <alignment vertical="center"/>
      <protection/>
    </xf>
  </cellStyleXfs>
  <cellXfs count="7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Alignment="1">
      <alignment horizontal="justify"/>
    </xf>
    <xf numFmtId="0" fontId="4"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justify"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222" fontId="6" fillId="0" borderId="2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222" fontId="6" fillId="0" borderId="13"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222" fontId="6" fillId="0" borderId="14" xfId="0"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horizontal="justify" vertical="center"/>
    </xf>
    <xf numFmtId="223" fontId="4"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35" borderId="12"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107" fillId="0" borderId="12"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107" fillId="0" borderId="12" xfId="0" applyFont="1" applyFill="1" applyBorder="1" applyAlignment="1">
      <alignment horizontal="left" vertical="center" wrapText="1"/>
    </xf>
    <xf numFmtId="0" fontId="107" fillId="35" borderId="12" xfId="0" applyFont="1" applyFill="1" applyBorder="1" applyAlignment="1">
      <alignment horizontal="center" vertical="center" wrapText="1"/>
    </xf>
    <xf numFmtId="222" fontId="8" fillId="0" borderId="12" xfId="0" applyNumberFormat="1" applyFont="1" applyFill="1" applyBorder="1" applyAlignment="1">
      <alignment horizontal="justify" vertical="center" wrapText="1"/>
    </xf>
    <xf numFmtId="222" fontId="8" fillId="0" borderId="12" xfId="0" applyNumberFormat="1" applyFont="1" applyFill="1" applyBorder="1" applyAlignment="1">
      <alignment horizontal="center" vertical="center" wrapText="1"/>
    </xf>
    <xf numFmtId="0" fontId="8" fillId="35" borderId="12" xfId="0" applyNumberFormat="1" applyFont="1" applyFill="1" applyBorder="1" applyAlignment="1">
      <alignment horizontal="center" vertical="center" wrapText="1"/>
    </xf>
    <xf numFmtId="0" fontId="8" fillId="0" borderId="12" xfId="0" applyNumberFormat="1" applyFont="1" applyFill="1" applyBorder="1" applyAlignment="1">
      <alignment horizontal="left" vertical="center" wrapText="1"/>
    </xf>
    <xf numFmtId="0" fontId="8" fillId="35" borderId="12" xfId="644" applyNumberFormat="1" applyFont="1" applyFill="1" applyBorder="1" applyAlignment="1">
      <alignment horizontal="center" vertical="center" wrapText="1"/>
      <protection/>
    </xf>
    <xf numFmtId="0" fontId="8" fillId="0" borderId="12" xfId="644" applyNumberFormat="1" applyFont="1" applyFill="1" applyBorder="1" applyAlignment="1">
      <alignment horizontal="center" vertical="center" wrapText="1"/>
      <protection/>
    </xf>
    <xf numFmtId="0" fontId="8" fillId="36" borderId="12" xfId="644" applyNumberFormat="1" applyFont="1" applyFill="1" applyBorder="1" applyAlignment="1">
      <alignment horizontal="center" vertical="center" wrapText="1"/>
      <protection/>
    </xf>
    <xf numFmtId="0" fontId="8" fillId="0" borderId="12" xfId="644" applyNumberFormat="1" applyFont="1" applyFill="1" applyBorder="1" applyAlignment="1">
      <alignment horizontal="justify" vertical="center" wrapText="1"/>
      <protection/>
    </xf>
    <xf numFmtId="0" fontId="107" fillId="0" borderId="12" xfId="0" applyFont="1" applyFill="1" applyBorder="1" applyAlignment="1">
      <alignment horizontal="justify" vertical="center" wrapText="1"/>
    </xf>
    <xf numFmtId="224" fontId="8" fillId="0" borderId="12" xfId="0" applyNumberFormat="1" applyFont="1" applyFill="1" applyBorder="1" applyAlignment="1">
      <alignment horizontal="center" vertical="center" wrapText="1"/>
    </xf>
    <xf numFmtId="225" fontId="8" fillId="0" borderId="12" xfId="0" applyNumberFormat="1" applyFont="1" applyFill="1" applyBorder="1" applyAlignment="1">
      <alignment horizontal="center" vertical="center" wrapText="1"/>
    </xf>
    <xf numFmtId="226" fontId="8" fillId="0" borderId="12" xfId="0" applyNumberFormat="1" applyFont="1" applyFill="1" applyBorder="1" applyAlignment="1">
      <alignment horizontal="center" vertical="center" wrapText="1"/>
    </xf>
    <xf numFmtId="227" fontId="8" fillId="0" borderId="12" xfId="0" applyNumberFormat="1" applyFont="1" applyFill="1" applyBorder="1" applyAlignment="1">
      <alignment horizontal="center" vertical="center" wrapText="1"/>
    </xf>
    <xf numFmtId="222" fontId="6" fillId="0" borderId="11" xfId="0" applyNumberFormat="1" applyFont="1" applyFill="1" applyBorder="1" applyAlignment="1">
      <alignment horizontal="center" vertical="center" wrapText="1"/>
    </xf>
    <xf numFmtId="222" fontId="6" fillId="0" borderId="21" xfId="0" applyNumberFormat="1" applyFont="1" applyFill="1" applyBorder="1" applyAlignment="1">
      <alignment horizontal="center" vertical="center" wrapText="1"/>
    </xf>
    <xf numFmtId="222" fontId="6" fillId="0" borderId="22" xfId="0" applyNumberFormat="1" applyFont="1" applyFill="1" applyBorder="1" applyAlignment="1">
      <alignment horizontal="center" vertical="center" wrapText="1"/>
    </xf>
    <xf numFmtId="224" fontId="6" fillId="0" borderId="22" xfId="0" applyNumberFormat="1" applyFont="1" applyFill="1" applyBorder="1" applyAlignment="1">
      <alignment horizontal="center" vertical="center" wrapText="1"/>
    </xf>
    <xf numFmtId="222" fontId="6" fillId="0" borderId="12"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228" fontId="6" fillId="0" borderId="20" xfId="0" applyNumberFormat="1" applyFont="1" applyFill="1" applyBorder="1" applyAlignment="1">
      <alignment horizontal="center" vertical="center" wrapText="1"/>
    </xf>
    <xf numFmtId="224" fontId="6" fillId="0" borderId="14" xfId="0" applyNumberFormat="1" applyFont="1" applyFill="1" applyBorder="1" applyAlignment="1">
      <alignment horizontal="center" vertical="center" wrapText="1"/>
    </xf>
    <xf numFmtId="228" fontId="9" fillId="0" borderId="12" xfId="0" applyNumberFormat="1" applyFont="1" applyFill="1" applyBorder="1" applyAlignment="1">
      <alignment horizontal="center" vertical="center" wrapText="1"/>
    </xf>
    <xf numFmtId="222" fontId="7" fillId="0" borderId="12" xfId="0" applyNumberFormat="1" applyFont="1" applyFill="1" applyBorder="1" applyAlignment="1">
      <alignment horizontal="center" vertical="center"/>
    </xf>
    <xf numFmtId="222" fontId="7" fillId="0" borderId="12" xfId="0" applyNumberFormat="1" applyFont="1" applyFill="1" applyBorder="1" applyAlignment="1">
      <alignment horizontal="justify" vertical="center"/>
    </xf>
    <xf numFmtId="0" fontId="4" fillId="0" borderId="12" xfId="0" applyFont="1" applyFill="1" applyBorder="1" applyAlignment="1">
      <alignment horizontal="center" vertical="center"/>
    </xf>
    <xf numFmtId="228" fontId="4" fillId="0" borderId="12" xfId="0" applyNumberFormat="1" applyFont="1" applyFill="1" applyBorder="1" applyAlignment="1">
      <alignment horizontal="center" vertical="center"/>
    </xf>
    <xf numFmtId="0" fontId="4" fillId="0" borderId="12" xfId="0" applyFont="1" applyFill="1" applyBorder="1" applyAlignment="1">
      <alignment/>
    </xf>
    <xf numFmtId="0" fontId="8" fillId="0" borderId="12" xfId="0" applyFont="1" applyFill="1" applyBorder="1" applyAlignment="1">
      <alignment horizontal="justify"/>
    </xf>
    <xf numFmtId="0" fontId="8" fillId="0" borderId="12" xfId="0" applyNumberFormat="1" applyFont="1" applyFill="1" applyBorder="1" applyAlignment="1">
      <alignment horizontal="center" vertical="center"/>
    </xf>
    <xf numFmtId="0" fontId="107"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xf>
    <xf numFmtId="224" fontId="8" fillId="0" borderId="12" xfId="0" applyNumberFormat="1" applyFont="1" applyFill="1" applyBorder="1" applyAlignment="1">
      <alignment horizontal="justify"/>
    </xf>
    <xf numFmtId="0" fontId="6" fillId="0" borderId="18" xfId="0" applyNumberFormat="1" applyFont="1" applyFill="1" applyBorder="1" applyAlignment="1">
      <alignment horizontal="center" vertical="center" wrapText="1"/>
    </xf>
    <xf numFmtId="228" fontId="6" fillId="0" borderId="21"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228" fontId="6" fillId="0" borderId="12"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0" fontId="0" fillId="0" borderId="12" xfId="0" applyFont="1" applyFill="1" applyBorder="1" applyAlignment="1">
      <alignment/>
    </xf>
  </cellXfs>
  <cellStyles count="63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好_05玉溪" xfId="63"/>
    <cellStyle name="args.style" xfId="64"/>
    <cellStyle name="Normalny_Arkusz1" xfId="65"/>
    <cellStyle name="Accent2 - 40%" xfId="66"/>
    <cellStyle name="好_1003牟定县" xfId="67"/>
    <cellStyle name="Accent2 - 60%" xfId="68"/>
    <cellStyle name="日期" xfId="69"/>
    <cellStyle name="差_奖励补助测算5.23新" xfId="70"/>
    <cellStyle name="差_2009年一般性转移支付标准工资_奖励补助测算5.22测试" xfId="71"/>
    <cellStyle name="Œ…‹æØ‚è_Region Orders (2)" xfId="72"/>
    <cellStyle name="常规 6" xfId="73"/>
    <cellStyle name="_ET_STYLE_NoName_00__Sheet3" xfId="74"/>
    <cellStyle name="差_2007年政法部门业务指标" xfId="75"/>
    <cellStyle name="差_教师绩效工资测算表（离退休按各地上报数测算）2009年1月1日" xfId="76"/>
    <cellStyle name="差_2006年分析表" xfId="77"/>
    <cellStyle name="Entered" xfId="78"/>
    <cellStyle name="差_指标五" xfId="79"/>
    <cellStyle name="好_奖励补助测算5.23新" xfId="80"/>
    <cellStyle name="常规 5 2" xfId="81"/>
    <cellStyle name="差_奖励补助测算5.22测试" xfId="82"/>
    <cellStyle name="一般_NEGS" xfId="83"/>
    <cellStyle name="百分比 4" xfId="84"/>
    <cellStyle name="百分比 5" xfId="85"/>
    <cellStyle name="Input" xfId="86"/>
    <cellStyle name="40% - 强调文字颜色 4 2" xfId="87"/>
    <cellStyle name="_ET_STYLE_NoName_00__县公司" xfId="88"/>
    <cellStyle name="好_2009年一般性转移支付标准工资_地方配套按人均增幅控制8.30一般预算平均增幅、人均可用财力平均增幅两次控制、社会治安系数调整、案件数调整xl" xfId="89"/>
    <cellStyle name="好_三季度－表二" xfId="90"/>
    <cellStyle name="Currency [0]" xfId="91"/>
    <cellStyle name="_long term loan - others 300504" xfId="92"/>
    <cellStyle name="差_教育厅提供义务教育及高中教师人数（2009年1月6日）" xfId="93"/>
    <cellStyle name="差_Book2" xfId="94"/>
    <cellStyle name="Heading 3" xfId="95"/>
    <cellStyle name="常规 8 2" xfId="96"/>
    <cellStyle name="_Part III.200406.Loan and Liabilities details.(Site Name)_Shenhua PBC package 050530" xfId="97"/>
    <cellStyle name="PSChar" xfId="98"/>
    <cellStyle name="差_2006年全省财力计算表（中央、决算）" xfId="99"/>
    <cellStyle name="_弱电系统设备配置报价清单" xfId="100"/>
    <cellStyle name="0,0&#13;&#10;NA&#13;&#10;" xfId="101"/>
    <cellStyle name="_ET_STYLE_NoName_00_" xfId="102"/>
    <cellStyle name="_long term loan - others 300504_Shenhua PBC package 050530_(中企华)审计评估联合申报明细表.V1" xfId="103"/>
    <cellStyle name="好_汇总-县级财政报表附表" xfId="104"/>
    <cellStyle name="_Book1_1" xfId="105"/>
    <cellStyle name="好_财政供养人员" xfId="106"/>
    <cellStyle name="_ET_STYLE_NoName_00_ 2" xfId="107"/>
    <cellStyle name="InputArea" xfId="108"/>
    <cellStyle name="好_2008年县级公安保障标准落实奖励经费分配测算" xfId="109"/>
    <cellStyle name="_20100326高清市院遂宁检察院1080P配置清单26日改" xfId="110"/>
    <cellStyle name="好_下半年禁吸戒毒经费1000万元" xfId="111"/>
    <cellStyle name="??_0N-HANDLING " xfId="112"/>
    <cellStyle name="@_text" xfId="113"/>
    <cellStyle name="_KPMG original version_(中企华)审计评估联合申报明细表.V1" xfId="114"/>
    <cellStyle name="差_2006年水利统计指标统计表" xfId="115"/>
    <cellStyle name="?鹎%U龡&amp;H?_x0008__x001C__x001C_?_x0007__x0001__x0001_" xfId="116"/>
    <cellStyle name="??" xfId="117"/>
    <cellStyle name="Accent4 - 60%" xfId="118"/>
    <cellStyle name="捠壿 [0.00]_Region Orders (2)" xfId="119"/>
    <cellStyle name="?? [0]" xfId="120"/>
    <cellStyle name="ColLevel_0" xfId="121"/>
    <cellStyle name="?鹎%U龡&amp;H?_x0008__x001c__x001c_?_x0007__x0001__x0001_" xfId="122"/>
    <cellStyle name="_CBRE明细表" xfId="123"/>
    <cellStyle name="_Book1" xfId="124"/>
    <cellStyle name="_(中企华)审计评估联合申报明细表.V1" xfId="125"/>
    <cellStyle name="Header2" xfId="126"/>
    <cellStyle name="@ET_Style?@font-face" xfId="127"/>
    <cellStyle name="Accent2 - 20%" xfId="128"/>
    <cellStyle name="_Book1_2" xfId="129"/>
    <cellStyle name="Heading 1" xfId="130"/>
    <cellStyle name="_Book1_3" xfId="131"/>
    <cellStyle name="_ET_STYLE_NoName_00__Book1" xfId="132"/>
    <cellStyle name="_ET_STYLE_NoName_00__Book1_1" xfId="133"/>
    <cellStyle name="强调文字颜色 5 2" xfId="134"/>
    <cellStyle name="_ET_STYLE_NoName_00__Book1_1_县公司" xfId="135"/>
    <cellStyle name="_ET_STYLE_NoName_00__Book1_1_银行账户情况表_2010年12月" xfId="136"/>
    <cellStyle name="好_11大理" xfId="137"/>
    <cellStyle name="_ET_STYLE_NoName_00__Book1_2" xfId="138"/>
    <cellStyle name="Accent5 - 20%" xfId="139"/>
    <cellStyle name="_ET_STYLE_NoName_00__Book1_3" xfId="140"/>
    <cellStyle name="40% - 强调文字颜色 3 2" xfId="141"/>
    <cellStyle name="_ET_STYLE_NoName_00__Book1_4" xfId="142"/>
    <cellStyle name="Format Number Column" xfId="143"/>
    <cellStyle name="_ET_STYLE_NoName_00__Book1_县公司" xfId="144"/>
    <cellStyle name="Dezimal [0]_laroux" xfId="145"/>
    <cellStyle name="_ET_STYLE_NoName_00__Book1_银行账户情况表_2010年12月" xfId="146"/>
    <cellStyle name="_ET_STYLE_NoName_00__甘南州" xfId="147"/>
    <cellStyle name="差_第五部分(才淼、饶永宏）" xfId="148"/>
    <cellStyle name="_ET_STYLE_NoName_00__建行" xfId="149"/>
    <cellStyle name="差_奖励补助测算7.25 (version 1) (version 1)" xfId="150"/>
    <cellStyle name="_ET_STYLE_NoName_00__酒泉市" xfId="151"/>
    <cellStyle name="_ET_STYLE_NoName_00__临夏州" xfId="152"/>
    <cellStyle name="60% - 强调文字颜色 6 2" xfId="153"/>
    <cellStyle name="好_2007年人员分部门统计表" xfId="154"/>
    <cellStyle name="_ET_STYLE_NoName_00__天水市" xfId="155"/>
    <cellStyle name="_ET_STYLE_NoName_00__武威市" xfId="156"/>
    <cellStyle name="差_建行" xfId="157"/>
    <cellStyle name="差_高中教师人数（教育厅1.6日提供）" xfId="158"/>
    <cellStyle name="好_M03" xfId="159"/>
    <cellStyle name="Accent6 - 20%" xfId="160"/>
    <cellStyle name="_ET_STYLE_NoName_00__银行账户情况表_2010年12月" xfId="161"/>
    <cellStyle name="好_0605石屏县" xfId="162"/>
    <cellStyle name="_ET_STYLE_NoName_00__云南水利电力有限公司" xfId="163"/>
    <cellStyle name="_KPMG original version" xfId="164"/>
    <cellStyle name="_KPMG original version_附件1：审计评估联合申报明细表" xfId="165"/>
    <cellStyle name="_long term loan - others 300504_(中企华)审计评估联合申报明细表.V1" xfId="166"/>
    <cellStyle name="_long term loan - others 300504_KPMG original version" xfId="167"/>
    <cellStyle name="_long term loan - others 300504_KPMG original version_(中企华)审计评估联合申报明细表.V1" xfId="168"/>
    <cellStyle name="好_2008云南省分县市中小学教职工统计表（教育厅提供）" xfId="169"/>
    <cellStyle name="_long term loan - others 300504_KPMG original version_附件1：审计评估联合申报明细表" xfId="170"/>
    <cellStyle name="Currency1" xfId="171"/>
    <cellStyle name="_long term loan - others 300504_Shenhua PBC package 050530" xfId="172"/>
    <cellStyle name="{Thousand}" xfId="173"/>
    <cellStyle name="_long term loan - others 300504_Shenhua PBC package 050530_附件1：审计评估联合申报明细表" xfId="174"/>
    <cellStyle name="_long term loan - others 300504_附件1：审计评估联合申报明细表" xfId="175"/>
    <cellStyle name="_long term loan - others 300504_审计调查表.V3" xfId="176"/>
    <cellStyle name="差_云南农村义务教育统计表" xfId="177"/>
    <cellStyle name="常规 2 5" xfId="178"/>
    <cellStyle name="强调文字颜色 4 2" xfId="179"/>
    <cellStyle name="60% - Accent5" xfId="180"/>
    <cellStyle name="_norma1" xfId="181"/>
    <cellStyle name="20% - 强调文字颜色 6 2" xfId="182"/>
    <cellStyle name="差_云南省2008年转移支付测算——州市本级考核部分及政策性测算" xfId="183"/>
    <cellStyle name="_Part III.200406.Loan and Liabilities details.(Site Name)" xfId="184"/>
    <cellStyle name="Moneda [0]_96 Risk" xfId="185"/>
    <cellStyle name="差_县级基础数据" xfId="186"/>
    <cellStyle name="烹拳 [0]_ +Foil &amp; -FOIL &amp; PAPER" xfId="187"/>
    <cellStyle name="_Part III.200406.Loan and Liabilities details.(Site Name)_(中企华)审计评估联合申报明细表.V1" xfId="188"/>
    <cellStyle name="_Part III.200406.Loan and Liabilities details.(Site Name)_KPMG original version" xfId="189"/>
    <cellStyle name="常规 7 2" xfId="190"/>
    <cellStyle name="_Part III.200406.Loan and Liabilities details.(Site Name)_KPMG original version_(中企华)审计评估联合申报明细表.V1" xfId="191"/>
    <cellStyle name="_Part III.200406.Loan and Liabilities details.(Site Name)_KPMG original version_附件1：审计评估联合申报明细表" xfId="192"/>
    <cellStyle name="20% - Accent1" xfId="193"/>
    <cellStyle name="Accent1 - 20%" xfId="194"/>
    <cellStyle name="_Part III.200406.Loan and Liabilities details.(Site Name)_Shenhua PBC package 050530_(中企华)审计评估联合申报明细表.V1" xfId="195"/>
    <cellStyle name="_Part III.200406.Loan and Liabilities details.(Site Name)_Shenhua PBC package 050530_附件1：审计评估联合申报明细表" xfId="196"/>
    <cellStyle name="entry box" xfId="197"/>
    <cellStyle name="好 2" xfId="198"/>
    <cellStyle name="_Part III.200406.Loan and Liabilities details.(Site Name)_附件1：审计评估联合申报明细表" xfId="199"/>
    <cellStyle name="千位分隔 2" xfId="200"/>
    <cellStyle name="好_Book1_1" xfId="201"/>
    <cellStyle name="_Part III.200406.Loan and Liabilities details.(Site Name)_审计调查表.V3" xfId="202"/>
    <cellStyle name="Good" xfId="203"/>
    <cellStyle name="常规 10" xfId="204"/>
    <cellStyle name="_Sheet1" xfId="205"/>
    <cellStyle name="_Shenhua PBC package 050530" xfId="206"/>
    <cellStyle name="好_第一部分：综合全" xfId="207"/>
    <cellStyle name="标题 5" xfId="208"/>
    <cellStyle name="_Shenhua PBC package 050530_(中企华)审计评估联合申报明细表.V1" xfId="209"/>
    <cellStyle name="Pourcentage_pldt" xfId="210"/>
    <cellStyle name="_Shenhua PBC package 050530_附件1：审计评估联合申报明细表" xfId="211"/>
    <cellStyle name="_本部汇总" xfId="212"/>
    <cellStyle name="RevList" xfId="213"/>
    <cellStyle name="_房屋建筑评估申报表" xfId="214"/>
    <cellStyle name="Tusental (0)_pldt" xfId="215"/>
    <cellStyle name="_附件1：审计评估联合申报明细表" xfId="216"/>
    <cellStyle name="_和政县2013年第二批计划表（上报）(1)" xfId="217"/>
    <cellStyle name="差_0605石屏县" xfId="218"/>
    <cellStyle name="_南方电网" xfId="219"/>
    <cellStyle name="KPMG Heading 2" xfId="220"/>
    <cellStyle name="_审计调查表.V3" xfId="221"/>
    <cellStyle name="强调文字颜色 2 2" xfId="222"/>
    <cellStyle name="_文函专递0211-施工企业调查表（附件）" xfId="223"/>
    <cellStyle name="{Comma [0]}" xfId="224"/>
    <cellStyle name="差_2009年一般性转移支付标准工资_奖励补助测算7.25" xfId="225"/>
    <cellStyle name="{Comma}" xfId="226"/>
    <cellStyle name="差_奖励补助测算7.23" xfId="227"/>
    <cellStyle name="{Date}" xfId="228"/>
    <cellStyle name="PSInt" xfId="229"/>
    <cellStyle name="{Thousand [0]}" xfId="230"/>
    <cellStyle name="常规 2 4" xfId="231"/>
    <cellStyle name="Hyperlink_AheadBehind.xls Chart 23" xfId="232"/>
    <cellStyle name="{Month}" xfId="233"/>
    <cellStyle name="60% - Accent4" xfId="234"/>
    <cellStyle name="per.style" xfId="235"/>
    <cellStyle name="{Percent}" xfId="236"/>
    <cellStyle name="{Z'0000(1 dec)}" xfId="237"/>
    <cellStyle name="差_2008云南省分县市中小学教职工统计表（教育厅提供）" xfId="238"/>
    <cellStyle name="{Z'0000(4 dec)}" xfId="239"/>
    <cellStyle name="差_03昭通" xfId="240"/>
    <cellStyle name="0,0&#13;&#10;NA&#13;&#10; 2" xfId="241"/>
    <cellStyle name="好_下半年禁毒办案经费分配2544.3万元" xfId="242"/>
    <cellStyle name="40% - 强调文字颜色 6 2" xfId="243"/>
    <cellStyle name="0,0&#13;&#10;NA&#13;&#10;_Book1" xfId="244"/>
    <cellStyle name="差_县公司" xfId="245"/>
    <cellStyle name="20% - Accent2" xfId="246"/>
    <cellStyle name="20% - Accent3" xfId="247"/>
    <cellStyle name="20% - Accent4" xfId="248"/>
    <cellStyle name="20% - Accent5" xfId="249"/>
    <cellStyle name="20% - Accent6" xfId="250"/>
    <cellStyle name="20% - 强调文字颜色 1 2" xfId="251"/>
    <cellStyle name="差_奖励补助测算5.24冯铸" xfId="252"/>
    <cellStyle name="20% - 强调文字颜色 2 2" xfId="253"/>
    <cellStyle name="好_03昭通" xfId="254"/>
    <cellStyle name="20% - 强调文字颜色 3 2" xfId="255"/>
    <cellStyle name="Heading 2" xfId="256"/>
    <cellStyle name="常规 3" xfId="257"/>
    <cellStyle name="20% - 强调文字颜色 4 2" xfId="258"/>
    <cellStyle name="Mon閠aire_!!!GO" xfId="259"/>
    <cellStyle name="콤마_BOILER-CO1" xfId="260"/>
    <cellStyle name="20% - 强调文字颜色 5 2" xfId="261"/>
    <cellStyle name="40% - Accent1" xfId="262"/>
    <cellStyle name="40% - Accent2" xfId="263"/>
    <cellStyle name="40% - Accent3" xfId="264"/>
    <cellStyle name="e鯪9Y_x000B_" xfId="265"/>
    <cellStyle name="40% - Accent4" xfId="266"/>
    <cellStyle name="Normal - Style1" xfId="267"/>
    <cellStyle name="警告文本 2" xfId="268"/>
    <cellStyle name="40% - Accent5" xfId="269"/>
    <cellStyle name="Black" xfId="270"/>
    <cellStyle name="好_第五部分(才淼、饶永宏）" xfId="271"/>
    <cellStyle name="好_00省级(定稿)" xfId="272"/>
    <cellStyle name="40% - Accent6" xfId="273"/>
    <cellStyle name="40% - 强调文字颜色 1 2" xfId="274"/>
    <cellStyle name="差_指标四" xfId="275"/>
    <cellStyle name="40% - 强调文字颜色 2 2" xfId="276"/>
    <cellStyle name="差_Book1_银行账户情况表_2010年12月" xfId="277"/>
    <cellStyle name="好_Book1_县公司" xfId="278"/>
    <cellStyle name="40% - 强调文字颜色 5 2" xfId="279"/>
    <cellStyle name="好_2006年分析表" xfId="280"/>
    <cellStyle name="强调 2" xfId="281"/>
    <cellStyle name="60% - Accent1" xfId="282"/>
    <cellStyle name="部门" xfId="283"/>
    <cellStyle name="常规 2 2" xfId="284"/>
    <cellStyle name="强调 3" xfId="285"/>
    <cellStyle name="60% - Accent2" xfId="286"/>
    <cellStyle name="常规 2 3" xfId="287"/>
    <cellStyle name="60% - Accent3" xfId="288"/>
    <cellStyle name="常规 2 6" xfId="289"/>
    <cellStyle name="60% - Accent6" xfId="290"/>
    <cellStyle name="好_检验表" xfId="291"/>
    <cellStyle name="t" xfId="292"/>
    <cellStyle name="商品名称" xfId="293"/>
    <cellStyle name="Heading 4" xfId="294"/>
    <cellStyle name="콤마 [0]_BOILER-CO1" xfId="295"/>
    <cellStyle name="60% - 强调文字颜色 1 2" xfId="296"/>
    <cellStyle name="60% - 强调文字颜色 2 2" xfId="297"/>
    <cellStyle name="常规 5" xfId="298"/>
    <cellStyle name="60% - 强调文字颜色 3 2" xfId="299"/>
    <cellStyle name="60% - 强调文字颜色 4 2" xfId="300"/>
    <cellStyle name="Neutral" xfId="301"/>
    <cellStyle name="60% - 强调文字颜色 5 2" xfId="302"/>
    <cellStyle name="差_2011计划表" xfId="303"/>
    <cellStyle name="6mal" xfId="304"/>
    <cellStyle name="常规 9 2" xfId="305"/>
    <cellStyle name="Accent1" xfId="306"/>
    <cellStyle name="Accent1 - 40%" xfId="307"/>
    <cellStyle name="差_2006年基础数据" xfId="308"/>
    <cellStyle name="Accent1 - 60%" xfId="309"/>
    <cellStyle name="Accent1_公安安全支出补充表5.14" xfId="310"/>
    <cellStyle name="Percent [2]" xfId="311"/>
    <cellStyle name="Accent2" xfId="312"/>
    <cellStyle name="Accent2_公安安全支出补充表5.14" xfId="313"/>
    <cellStyle name="Accent3" xfId="314"/>
    <cellStyle name="差_2007年检察院案件数" xfId="315"/>
    <cellStyle name="好_指标四" xfId="316"/>
    <cellStyle name="Milliers_!!!GO" xfId="317"/>
    <cellStyle name="Accent3 - 20%" xfId="318"/>
    <cellStyle name="Comma  - Style2" xfId="319"/>
    <cellStyle name="Mon閠aire [0]_!!!GO" xfId="320"/>
    <cellStyle name="好_0502通海县" xfId="321"/>
    <cellStyle name="Accent3 - 40%" xfId="322"/>
    <cellStyle name="Accent3 - 60%" xfId="323"/>
    <cellStyle name="好_2009年一般性转移支付标准工资_~4190974" xfId="324"/>
    <cellStyle name="Accent3_公安安全支出补充表5.14" xfId="325"/>
    <cellStyle name="Border" xfId="326"/>
    <cellStyle name="Accent4" xfId="327"/>
    <cellStyle name="Accent4 - 20%" xfId="328"/>
    <cellStyle name="Accent4 - 40%" xfId="329"/>
    <cellStyle name="好_建行" xfId="330"/>
    <cellStyle name="Accent4_公安安全支出补充表5.14" xfId="331"/>
    <cellStyle name="Header1" xfId="332"/>
    <cellStyle name="Accent5" xfId="333"/>
    <cellStyle name="好_2009年一般性转移支付标准工资_~5676413" xfId="334"/>
    <cellStyle name="千分位[0]_ 白土" xfId="335"/>
    <cellStyle name="Accent5 - 40%" xfId="336"/>
    <cellStyle name="Accent5 - 60%" xfId="337"/>
    <cellStyle name="Accent5_公安安全支出补充表5.14" xfId="338"/>
    <cellStyle name="Accent6" xfId="339"/>
    <cellStyle name="Accent6 - 40%" xfId="340"/>
    <cellStyle name="常规 5 3" xfId="341"/>
    <cellStyle name="Accent6 - 60%" xfId="342"/>
    <cellStyle name="Accent6_公安安全支出补充表5.14" xfId="343"/>
    <cellStyle name="常规 4" xfId="344"/>
    <cellStyle name="Monétaire [0]_!!!GO" xfId="345"/>
    <cellStyle name="Bad" xfId="346"/>
    <cellStyle name="Calc Currency (0)" xfId="347"/>
    <cellStyle name="PSHeading" xfId="348"/>
    <cellStyle name="差_530623_2006年县级财政报表附表" xfId="349"/>
    <cellStyle name="Calculation" xfId="350"/>
    <cellStyle name="category" xfId="351"/>
    <cellStyle name="㼿㼿㼿㼿㼿㼿" xfId="352"/>
    <cellStyle name="好_2007年政法部门业务指标" xfId="353"/>
    <cellStyle name="Comma  - Style3" xfId="354"/>
    <cellStyle name="Check Cell" xfId="355"/>
    <cellStyle name="Column Headings" xfId="356"/>
    <cellStyle name="差_~4190974" xfId="357"/>
    <cellStyle name="Comma_!!!GO" xfId="358"/>
    <cellStyle name="Column$Headings" xfId="359"/>
    <cellStyle name="Model" xfId="360"/>
    <cellStyle name="Column_Title" xfId="361"/>
    <cellStyle name="标题 2 2" xfId="362"/>
    <cellStyle name="Grey" xfId="363"/>
    <cellStyle name="差_下半年禁毒办案经费分配2544.3万元" xfId="364"/>
    <cellStyle name="Comma  - Style1" xfId="365"/>
    <cellStyle name="好_奖励补助测算5.24冯铸" xfId="366"/>
    <cellStyle name="好_2006年水利统计指标统计表" xfId="367"/>
    <cellStyle name="Comma  - Style4" xfId="368"/>
    <cellStyle name="汇总 2" xfId="369"/>
    <cellStyle name="Comma  - Style5" xfId="370"/>
    <cellStyle name="Comma  - Style6" xfId="371"/>
    <cellStyle name="Comma  - Style7" xfId="372"/>
    <cellStyle name="Comma  - Style8" xfId="373"/>
    <cellStyle name="Comma [0]" xfId="374"/>
    <cellStyle name="통화_BOILER-CO1" xfId="375"/>
    <cellStyle name="comma zerodec" xfId="376"/>
    <cellStyle name="comma-d" xfId="377"/>
    <cellStyle name="Copied" xfId="378"/>
    <cellStyle name="差_2009年一般性转移支付标准工资_~5676413" xfId="379"/>
    <cellStyle name="COST1" xfId="380"/>
    <cellStyle name="Currency_!!!GO" xfId="381"/>
    <cellStyle name="分级显示列_1_Book1" xfId="382"/>
    <cellStyle name="样式 1" xfId="383"/>
    <cellStyle name="Prefilled" xfId="384"/>
    <cellStyle name="货币 2" xfId="385"/>
    <cellStyle name="好_指标五" xfId="386"/>
    <cellStyle name="差_云南省2008年中小学教职工情况（教育厅提供20090101加工整理）" xfId="387"/>
    <cellStyle name="Date" xfId="388"/>
    <cellStyle name="Dezimal_laroux" xfId="389"/>
    <cellStyle name="Dollar (zero dec)" xfId="390"/>
    <cellStyle name="Euro" xfId="391"/>
    <cellStyle name="差_00省级(定稿)" xfId="392"/>
    <cellStyle name="差_1110洱源县" xfId="393"/>
    <cellStyle name="强调文字颜色 1 2" xfId="394"/>
    <cellStyle name="Explanatory Text" xfId="395"/>
    <cellStyle name="Fixed" xfId="396"/>
    <cellStyle name="强调 1" xfId="397"/>
    <cellStyle name="好_基础数据分析" xfId="398"/>
    <cellStyle name="Followed Hyperlink_AheadBehind.xls Chart 23" xfId="399"/>
    <cellStyle name="差_Book1_2" xfId="400"/>
    <cellStyle name="好_2009年一般性转移支付标准工资_不用软件计算9.1不考虑经费管理评价xl" xfId="401"/>
    <cellStyle name="gcd" xfId="402"/>
    <cellStyle name="千分位_ 白土" xfId="403"/>
    <cellStyle name="HEADER" xfId="404"/>
    <cellStyle name="差_1003牟定县" xfId="405"/>
    <cellStyle name="HEADING1" xfId="406"/>
    <cellStyle name="HEADING2" xfId="407"/>
    <cellStyle name="差_地方配套按人均增幅控制8.31（调整结案率后）xl" xfId="408"/>
    <cellStyle name="Input [yellow]" xfId="409"/>
    <cellStyle name="常规 2_02-2008决算报表格式" xfId="410"/>
    <cellStyle name="Input Cells" xfId="411"/>
    <cellStyle name="KPMG Heading 1" xfId="412"/>
    <cellStyle name="KPMG Heading 3" xfId="413"/>
    <cellStyle name="好_奖励补助测算7.25 (version 1) (version 1)" xfId="414"/>
    <cellStyle name="KPMG Heading 4" xfId="415"/>
    <cellStyle name="好_1110洱源县" xfId="416"/>
    <cellStyle name="差_银行账户情况表_2010年12月" xfId="417"/>
    <cellStyle name="好_2006年在职人员情况" xfId="418"/>
    <cellStyle name="KPMG Normal" xfId="419"/>
    <cellStyle name="KPMG Normal Text" xfId="420"/>
    <cellStyle name="sstot" xfId="421"/>
    <cellStyle name="Lines Fill" xfId="422"/>
    <cellStyle name="常规 2" xfId="423"/>
    <cellStyle name="Title" xfId="424"/>
    <cellStyle name="检查单元格 2" xfId="425"/>
    <cellStyle name="Linked Cell" xfId="426"/>
    <cellStyle name="归盒啦_95" xfId="427"/>
    <cellStyle name="Linked Cells" xfId="428"/>
    <cellStyle name="Millares [0]_96 Risk" xfId="429"/>
    <cellStyle name="Valuta_pldt" xfId="430"/>
    <cellStyle name="Millares_96 Risk" xfId="431"/>
    <cellStyle name="差_奖励补助测算7.25" xfId="432"/>
    <cellStyle name="Milliers [0]_!!!GO" xfId="433"/>
    <cellStyle name="差_2009年一般性转移支付标准工资_奖励补助测算7.23" xfId="434"/>
    <cellStyle name="Moneda_96 Risk" xfId="435"/>
    <cellStyle name="差_0502通海县" xfId="436"/>
    <cellStyle name="Monétaire_!!!GO" xfId="437"/>
    <cellStyle name="New Times Roman" xfId="438"/>
    <cellStyle name="no dec" xfId="439"/>
    <cellStyle name="Non défini" xfId="440"/>
    <cellStyle name="Norma,_laroux_4_营业在建 (2)_E21" xfId="441"/>
    <cellStyle name="好_历年教师人数" xfId="442"/>
    <cellStyle name="Normal_!!!GO" xfId="443"/>
    <cellStyle name="常规 11 4" xfId="444"/>
    <cellStyle name="Note" xfId="445"/>
    <cellStyle name="Œ…‹æØ‚è [0.00]_Region Orders (2)" xfId="446"/>
    <cellStyle name="Output" xfId="447"/>
    <cellStyle name="Percent_!!!GO" xfId="448"/>
    <cellStyle name="pricing" xfId="449"/>
    <cellStyle name="PSDate" xfId="450"/>
    <cellStyle name="常规 21" xfId="451"/>
    <cellStyle name="PSDec" xfId="452"/>
    <cellStyle name="差_00省级(打印)" xfId="453"/>
    <cellStyle name="PSSpacer" xfId="454"/>
    <cellStyle name="Red" xfId="455"/>
    <cellStyle name="RowLevel_0" xfId="456"/>
    <cellStyle name="差_2008年县级公安保障标准落实奖励经费分配测算" xfId="457"/>
    <cellStyle name="Sheet Head" xfId="458"/>
    <cellStyle name="Standard_AREAS" xfId="459"/>
    <cellStyle name="好_2006年全省财力计算表（中央、决算）" xfId="460"/>
    <cellStyle name="style" xfId="461"/>
    <cellStyle name="常规 23" xfId="462"/>
    <cellStyle name="style1" xfId="463"/>
    <cellStyle name="Warning Text" xfId="464"/>
    <cellStyle name="烹拳_ +Foil &amp; -FOIL &amp; PAPER" xfId="465"/>
    <cellStyle name="style2" xfId="466"/>
    <cellStyle name="好_2006年基础数据" xfId="467"/>
    <cellStyle name="subhead" xfId="468"/>
    <cellStyle name="Subtotal" xfId="469"/>
    <cellStyle name="t_HVAC Equipment (3)" xfId="470"/>
    <cellStyle name="Total" xfId="471"/>
    <cellStyle name="표준_0N-HANDLING " xfId="472"/>
    <cellStyle name="Tusental_pldt" xfId="473"/>
    <cellStyle name="Valuta (0)_pldt" xfId="474"/>
    <cellStyle name="百分比 2" xfId="475"/>
    <cellStyle name="百分比 3" xfId="476"/>
    <cellStyle name="捠壿_Region Orders (2)" xfId="477"/>
    <cellStyle name="未定义" xfId="478"/>
    <cellStyle name="编号" xfId="479"/>
    <cellStyle name="标题 1 2" xfId="480"/>
    <cellStyle name="标题 3 2" xfId="481"/>
    <cellStyle name="好_Book1_2" xfId="482"/>
    <cellStyle name="千位分隔 3" xfId="483"/>
    <cellStyle name="标题 4 2" xfId="484"/>
    <cellStyle name="标题1" xfId="485"/>
    <cellStyle name="好_00省级(打印)" xfId="486"/>
    <cellStyle name="差_丽江汇总" xfId="487"/>
    <cellStyle name="表标题" xfId="488"/>
    <cellStyle name="差 2" xfId="489"/>
    <cellStyle name="差_~5676413" xfId="490"/>
    <cellStyle name="常规 4_jhb" xfId="491"/>
    <cellStyle name="差_05玉溪" xfId="492"/>
    <cellStyle name="差_11大理" xfId="493"/>
    <cellStyle name="差_2006年在职人员情况" xfId="494"/>
    <cellStyle name="差_12·5整村推进项目规划表" xfId="495"/>
    <cellStyle name="差_2、土地面积、人口、粮食产量基本情况" xfId="496"/>
    <cellStyle name="好_县级基础数据" xfId="497"/>
    <cellStyle name="差_业务工作量指标" xfId="498"/>
    <cellStyle name="差_2007年可用财力" xfId="499"/>
    <cellStyle name="差_2007年人员分部门统计表" xfId="500"/>
    <cellStyle name="差_2009年一般性转移支付标准工资" xfId="501"/>
    <cellStyle name="差_下半年禁吸戒毒经费1000万元" xfId="502"/>
    <cellStyle name="差_2009年一般性转移支付标准工资_~4190974" xfId="503"/>
    <cellStyle name="超级链接" xfId="504"/>
    <cellStyle name="差_2009年一般性转移支付标准工资_不用软件计算9.1不考虑经费管理评价xl" xfId="505"/>
    <cellStyle name="差_2009年一般性转移支付标准工资_地方配套按人均增幅控制8.30xl" xfId="506"/>
    <cellStyle name="好_云南省2008年中小学教师人数统计表" xfId="507"/>
    <cellStyle name="差_2009年一般性转移支付标准工资_地方配套按人均增幅控制8.30一般预算平均增幅、人均可用财力平均增幅两次控制、社会治安系数调整、案件数调整xl" xfId="508"/>
    <cellStyle name="差_2009年一般性转移支付标准工资_地方配套按人均增幅控制8.31（调整结案率后）xl" xfId="509"/>
    <cellStyle name="差_2009年一般性转移支付标准工资_奖励补助测算5.23新" xfId="510"/>
    <cellStyle name="差_2009年一般性转移支付标准工资_奖励补助测算5.24冯铸" xfId="511"/>
    <cellStyle name="差_云南省2008年中小学教师人数统计表" xfId="512"/>
    <cellStyle name="差_义务教育阶段教职工人数（教育厅提供最终）" xfId="513"/>
    <cellStyle name="差_2009年一般性转移支付标准工资_奖励补助测算7.25 (version 1) (version 1)" xfId="514"/>
    <cellStyle name="差_530629_2006年县级财政报表附表" xfId="515"/>
    <cellStyle name="差_5334_2006年迪庆县级财政报表附表" xfId="516"/>
    <cellStyle name="好_地方配套按人均增幅控制8.31（调整结案率后）xl" xfId="517"/>
    <cellStyle name="差_Book1" xfId="518"/>
    <cellStyle name="差_地方配套按人均增幅控制8.30xl" xfId="519"/>
    <cellStyle name="差_Book1_1" xfId="520"/>
    <cellStyle name="好_2007年可用财力" xfId="521"/>
    <cellStyle name="差_Book1_甘南州" xfId="522"/>
    <cellStyle name="差_Book1_县公司" xfId="523"/>
    <cellStyle name="差_M01-2(州市补助收入)" xfId="524"/>
    <cellStyle name="差_M03" xfId="525"/>
    <cellStyle name="好_奖励补助测算5.22测试" xfId="526"/>
    <cellStyle name="差_不用软件计算9.1不考虑经费管理评价xl" xfId="527"/>
    <cellStyle name="差_财政供养人员" xfId="528"/>
    <cellStyle name="差_财政支出对上级的依赖程度" xfId="529"/>
    <cellStyle name="差_城建部门" xfId="530"/>
    <cellStyle name="好_2011计划表" xfId="531"/>
    <cellStyle name="差_地方配套按人均增幅控制8.30一般预算平均增幅、人均可用财力平均增幅两次控制、社会治安系数调整、案件数调整xl" xfId="532"/>
    <cellStyle name="差_第一部分：综合全" xfId="533"/>
    <cellStyle name="差_东乡县2013年第二批财政专项扶贫资金项目计划（修改稿）" xfId="534"/>
    <cellStyle name="差_汇总" xfId="535"/>
    <cellStyle name="差_汇总-县级财政报表附表" xfId="536"/>
    <cellStyle name="分级显示行_1_13区汇总" xfId="537"/>
    <cellStyle name="好_县公司" xfId="538"/>
    <cellStyle name="差_基础数据分析" xfId="539"/>
    <cellStyle name="差_计划表" xfId="540"/>
    <cellStyle name="常规 9" xfId="541"/>
    <cellStyle name="差_检验表" xfId="542"/>
    <cellStyle name="差_检验表（调整后）" xfId="543"/>
    <cellStyle name="差_历年教师人数" xfId="544"/>
    <cellStyle name="差_临夏州2013年第一批财政扶贫资金项目计划" xfId="545"/>
    <cellStyle name="差_三季度－表二" xfId="546"/>
    <cellStyle name="差_卫生部门" xfId="547"/>
    <cellStyle name="好_M01-2(州市补助收入)" xfId="548"/>
    <cellStyle name="差_文体广播部门" xfId="549"/>
    <cellStyle name="差_县级公安机关公用经费标准奖励测算方案（定稿）" xfId="550"/>
    <cellStyle name="差_云南水利电力有限公司" xfId="551"/>
    <cellStyle name="常规 2 2 2" xfId="552"/>
    <cellStyle name="常规 2 2 3" xfId="553"/>
    <cellStyle name="常规 2 7" xfId="554"/>
    <cellStyle name="输入 2" xfId="555"/>
    <cellStyle name="常规 2 8" xfId="556"/>
    <cellStyle name="常规 22" xfId="557"/>
    <cellStyle name="常规 3 2" xfId="558"/>
    <cellStyle name="常规 3_天水市" xfId="559"/>
    <cellStyle name="常规 4 2" xfId="560"/>
    <cellStyle name="常规 5_jhb" xfId="561"/>
    <cellStyle name="注释 2" xfId="562"/>
    <cellStyle name="常规 6 2" xfId="563"/>
    <cellStyle name="常规 7" xfId="564"/>
    <cellStyle name="常规 8" xfId="565"/>
    <cellStyle name="公司标准表" xfId="566"/>
    <cellStyle name="好_~4190974" xfId="567"/>
    <cellStyle name="好_2007年检察院案件数" xfId="568"/>
    <cellStyle name="好_银行账户情况表_2010年12月" xfId="569"/>
    <cellStyle name="好_高中教师人数（教育厅1.6日提供）" xfId="570"/>
    <cellStyle name="好_~5676413" xfId="571"/>
    <cellStyle name="好_12·5整村推进项目规划表" xfId="572"/>
    <cellStyle name="好_2009年一般性转移支付标准工资_地方配套按人均增幅控制8.30xl" xfId="573"/>
    <cellStyle name="好_2、土地面积、人口、粮食产量基本情况" xfId="574"/>
    <cellStyle name="霓付_ +Foil &amp; -FOIL &amp; PAPER" xfId="575"/>
    <cellStyle name="好_2009年一般性转移支付标准工资" xfId="576"/>
    <cellStyle name="好_2009年一般性转移支付标准工资_地方配套按人均增幅控制8.31（调整结案率后）xl" xfId="577"/>
    <cellStyle name="好_2009年一般性转移支付标准工资_奖励补助测算5.22测试" xfId="578"/>
    <cellStyle name="好_2009年一般性转移支付标准工资_奖励补助测算5.23新" xfId="579"/>
    <cellStyle name="好_2009年一般性转移支付标准工资_奖励补助测算5.24冯铸" xfId="580"/>
    <cellStyle name="好_2009年一般性转移支付标准工资_奖励补助测算7.23" xfId="581"/>
    <cellStyle name="好_2009年一般性转移支付标准工资_奖励补助测算7.25" xfId="582"/>
    <cellStyle name="好_2009年一般性转移支付标准工资_奖励补助测算7.25 (version 1) (version 1)" xfId="583"/>
    <cellStyle name="好_530623_2006年县级财政报表附表" xfId="584"/>
    <cellStyle name="好_530629_2006年县级财政报表附表" xfId="585"/>
    <cellStyle name="好_5334_2006年迪庆县级财政报表附表" xfId="586"/>
    <cellStyle name="好_Book1" xfId="587"/>
    <cellStyle name="好_Book1_甘南州" xfId="588"/>
    <cellStyle name="好_Book1_银行账户情况表_2010年12月" xfId="589"/>
    <cellStyle name="强调文字颜色 6 2" xfId="590"/>
    <cellStyle name="好_Book2" xfId="591"/>
    <cellStyle name="好_不用软件计算9.1不考虑经费管理评价xl" xfId="592"/>
    <cellStyle name="好_财政支出对上级的依赖程度" xfId="593"/>
    <cellStyle name="好_城建部门" xfId="594"/>
    <cellStyle name="好_地方配套按人均增幅控制8.30xl" xfId="595"/>
    <cellStyle name="好_地方配套按人均增幅控制8.30一般预算平均增幅、人均可用财力平均增幅两次控制、社会治安系数调整、案件数调整xl" xfId="596"/>
    <cellStyle name="好_东乡县2013年第二批财政专项扶贫资金项目计划（修改稿）" xfId="597"/>
    <cellStyle name="好_汇总" xfId="598"/>
    <cellStyle name="好_计划表" xfId="599"/>
    <cellStyle name="好_检验表（调整后）" xfId="600"/>
    <cellStyle name="好_奖励补助测算7.23" xfId="601"/>
    <cellStyle name="好_奖励补助测算7.25" xfId="602"/>
    <cellStyle name="好_教师绩效工资测算表（离退休按各地上报数测算）2009年1月1日" xfId="603"/>
    <cellStyle name="好_教育厅提供义务教育及高中教师人数（2009年1月6日）" xfId="604"/>
    <cellStyle name="好_丽江汇总" xfId="605"/>
    <cellStyle name="好_临夏州2013年第一批财政扶贫资金项目计划" xfId="606"/>
    <cellStyle name="好_卫生部门" xfId="607"/>
    <cellStyle name="好_文体广播部门" xfId="608"/>
    <cellStyle name="好_云南省2008年中小学教职工情况（教育厅提供20090101加工整理）" xfId="609"/>
    <cellStyle name="好_县级公安机关公用经费标准奖励测算方案（定稿）" xfId="610"/>
    <cellStyle name="适中 2" xfId="611"/>
    <cellStyle name="好_业务工作量指标" xfId="612"/>
    <cellStyle name="好_义务教育阶段教职工人数（教育厅提供最终）" xfId="613"/>
    <cellStyle name="好_云南农村义务教育统计表" xfId="614"/>
    <cellStyle name="好_云南省2008年转移支付测算——州市本级考核部分及政策性测算" xfId="615"/>
    <cellStyle name="好_云南水利电力有限公司" xfId="616"/>
    <cellStyle name="后继超级链接" xfId="617"/>
    <cellStyle name="后继超链接" xfId="618"/>
    <cellStyle name="货币 2 2" xfId="619"/>
    <cellStyle name="貨幣 [0]_SGV" xfId="620"/>
    <cellStyle name="貨幣_SGV" xfId="621"/>
    <cellStyle name="计算 2" xfId="622"/>
    <cellStyle name="解释性文本 2" xfId="623"/>
    <cellStyle name="借出原因" xfId="624"/>
    <cellStyle name="链接单元格 2" xfId="625"/>
    <cellStyle name="霓付 [0]_ +Foil &amp; -FOIL &amp; PAPER" xfId="626"/>
    <cellStyle name="普通_ 白土" xfId="627"/>
    <cellStyle name="千位[0]_ 方正PC" xfId="628"/>
    <cellStyle name="千位_ 方正PC" xfId="629"/>
    <cellStyle name="千位分隔[0] 2" xfId="630"/>
    <cellStyle name="钎霖_4岿角利" xfId="631"/>
    <cellStyle name="强调文字颜色 3 2" xfId="632"/>
    <cellStyle name="输出 2" xfId="633"/>
    <cellStyle name="数量" xfId="634"/>
    <cellStyle name="数字" xfId="635"/>
    <cellStyle name="㼿㼿㼿㼿㼿㼿㼿㼿㼿㼿㼿?" xfId="636"/>
    <cellStyle name="小数" xfId="637"/>
    <cellStyle name="昗弨_Pacific Region P&amp;L" xfId="638"/>
    <cellStyle name="寘嬫愗傝 [0.00]_Region Orders (2)" xfId="639"/>
    <cellStyle name="寘嬫愗傝_Region Orders (2)" xfId="640"/>
    <cellStyle name="资产" xfId="641"/>
    <cellStyle name="통화 [0]_BOILER-CO1" xfId="642"/>
    <cellStyle name="常规_临夏县2013年第一批计划2013.3.27 - 副本" xfId="643"/>
    <cellStyle name="常规_广河县2013计划第一批计划定稿 - 副本 2" xfId="6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10</xdr:row>
      <xdr:rowOff>0</xdr:rowOff>
    </xdr:from>
    <xdr:to>
      <xdr:col>1</xdr:col>
      <xdr:colOff>666750</xdr:colOff>
      <xdr:row>10</xdr:row>
      <xdr:rowOff>1190625</xdr:rowOff>
    </xdr:to>
    <xdr:pic>
      <xdr:nvPicPr>
        <xdr:cNvPr id="1" name="Picture 630"/>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2" name="Picture 631"/>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 name="Picture 63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 name="Picture 63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 name="Picture 63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 name="Picture 63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 name="Picture 63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8" name="Picture 637"/>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9" name="Picture 638"/>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 name="Picture 63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 name="Picture 64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 name="Picture 64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 name="Picture 64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 name="Picture 64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5" name="Picture 644"/>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6" name="Picture 645"/>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 name="Picture 64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8" name="Picture 64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9" name="Picture 64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0" name="Picture 64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1" name="Picture 65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22" name="Picture 651"/>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23" name="Picture 652"/>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4" name="Picture 65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5" name="Picture 65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6" name="Picture 65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7" name="Picture 65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28" name="Picture 65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29" name="Picture 658"/>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30" name="Picture 659"/>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1" name="Picture 66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2" name="Picture 66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3" name="Picture 66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4" name="Picture 66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5" name="Picture 66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36" name="Picture 665"/>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37" name="Picture 666"/>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8" name="Picture 66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39" name="Picture 66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0" name="Picture 66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1" name="Picture 67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2" name="Picture 67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43" name="Picture 672"/>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44" name="Picture 673"/>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5" name="Picture 67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6" name="Picture 67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7" name="Picture 67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8" name="Picture 67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49" name="Picture 67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50" name="Picture 679"/>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51" name="Picture 680"/>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2" name="Picture 68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3" name="Picture 68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4" name="Picture 68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5" name="Picture 68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6" name="Picture 68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57" name="Picture 686"/>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58" name="Picture 687"/>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59" name="Picture 68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0" name="Picture 68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1" name="Picture 69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2" name="Picture 69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3" name="Picture 69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4" name="Picture 69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5" name="Picture 69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6" name="Picture 69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7" name="Picture 69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8" name="Picture 69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69" name="Picture 69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0" name="Picture 69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1" name="Picture 70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2" name="Picture 70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3" name="Picture 70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4" name="Picture 70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5" name="Picture 70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6" name="Picture 70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7" name="Picture 70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8" name="Picture 70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79" name="Picture 70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0" name="Picture 70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1" name="Picture 71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2" name="Picture 71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3" name="Picture 71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4" name="Picture 71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5" name="Picture 71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6" name="Picture 71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7" name="Picture 71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8" name="Picture 71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89" name="Picture 71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0" name="Picture 71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1" name="Picture 72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2" name="Picture 72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93" name="Picture 722"/>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94" name="Picture 723"/>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5" name="Picture 72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6" name="Picture 72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7" name="Picture 72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8" name="Picture 72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99" name="Picture 72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00" name="Picture 729"/>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01" name="Picture 730"/>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2" name="Picture 73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3" name="Picture 73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4" name="Picture 73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5" name="Picture 73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6" name="Picture 73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07" name="Picture 736"/>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08" name="Picture 737"/>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09" name="Picture 73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0" name="Picture 73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1" name="Picture 74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2" name="Picture 74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3" name="Picture 74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14" name="Picture 743"/>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15" name="Picture 744"/>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6" name="Picture 74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7" name="Picture 74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8" name="Picture 74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19" name="Picture 74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0" name="Picture 74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21" name="Picture 750"/>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22" name="Picture 751"/>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3" name="Picture 75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4" name="Picture 75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5" name="Picture 75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6" name="Picture 75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27" name="Picture 75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28" name="Picture 757"/>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29" name="Picture 758"/>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0" name="Picture 75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1" name="Picture 76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2" name="Picture 76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3" name="Picture 76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4" name="Picture 76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35" name="Picture 764"/>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36" name="Picture 765"/>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7" name="Picture 76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8" name="Picture 76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39" name="Picture 76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0" name="Picture 76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1" name="Picture 77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42" name="Picture 771"/>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43" name="Picture 772"/>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4" name="Picture 77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5" name="Picture 77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6" name="Picture 77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7" name="Picture 77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48" name="Picture 77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49" name="Picture 778"/>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666750</xdr:colOff>
      <xdr:row>10</xdr:row>
      <xdr:rowOff>1190625</xdr:rowOff>
    </xdr:to>
    <xdr:pic>
      <xdr:nvPicPr>
        <xdr:cNvPr id="150" name="Picture 779"/>
        <xdr:cNvPicPr preferRelativeResize="1">
          <a:picLocks noChangeAspect="0"/>
        </xdr:cNvPicPr>
      </xdr:nvPicPr>
      <xdr:blipFill>
        <a:blip r:embed="rId1"/>
        <a:stretch>
          <a:fillRect/>
        </a:stretch>
      </xdr:blipFill>
      <xdr:spPr>
        <a:xfrm>
          <a:off x="895350" y="15668625"/>
          <a:ext cx="2095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1" name="Picture 78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2" name="Picture 78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3" name="Picture 78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4" name="Picture 78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5" name="Picture 78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6" name="Picture 78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7" name="Picture 78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8" name="Picture 78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59" name="Picture 78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0" name="Picture 78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1" name="Picture 79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2" name="Picture 79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3" name="Picture 79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4" name="Picture 79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5" name="Picture 79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6" name="Picture 79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7" name="Picture 79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8" name="Picture 79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69" name="Picture 79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0" name="Picture 79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1" name="Picture 80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2" name="Picture 80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3" name="Picture 80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4" name="Picture 80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5" name="Picture 804"/>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6" name="Picture 805"/>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7" name="Picture 806"/>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8" name="Picture 807"/>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79" name="Picture 808"/>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80" name="Picture 809"/>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81" name="Picture 810"/>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82" name="Picture 811"/>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83" name="Picture 812"/>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twoCellAnchor>
    <xdr:from>
      <xdr:col>1</xdr:col>
      <xdr:colOff>457200</xdr:colOff>
      <xdr:row>10</xdr:row>
      <xdr:rowOff>0</xdr:rowOff>
    </xdr:from>
    <xdr:to>
      <xdr:col>1</xdr:col>
      <xdr:colOff>476250</xdr:colOff>
      <xdr:row>10</xdr:row>
      <xdr:rowOff>1190625</xdr:rowOff>
    </xdr:to>
    <xdr:pic>
      <xdr:nvPicPr>
        <xdr:cNvPr id="184" name="Picture 813"/>
        <xdr:cNvPicPr preferRelativeResize="1">
          <a:picLocks noChangeAspect="0"/>
        </xdr:cNvPicPr>
      </xdr:nvPicPr>
      <xdr:blipFill>
        <a:blip r:embed="rId1"/>
        <a:stretch>
          <a:fillRect/>
        </a:stretch>
      </xdr:blipFill>
      <xdr:spPr>
        <a:xfrm>
          <a:off x="895350" y="15668625"/>
          <a:ext cx="19050" cy="1190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KPMGUS~1\Temp\Rar$DI00.434\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PBC%20fomular%20checked\tr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zzj(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封面"/>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Sheet1"/>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______"/>
      <sheetName val="xxxxxx"/>
      <sheetName val="卓德培训人员名单"/>
      <sheetName val="物业资产汇总表"/>
      <sheetName val="待处理抵债房屋"/>
      <sheetName val="租赁物业"/>
      <sheetName val="宜州"/>
      <sheetName val="环江"/>
      <sheetName val="南丹"/>
      <sheetName val="龙滩"/>
      <sheetName val="都安"/>
      <sheetName val="大化"/>
      <sheetName val="大厂"/>
      <sheetName val="会计帐与传输总数调节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债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7.5 应付利润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6.2 已决未记帐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2.2 业务与相关会计科目对照表 (外币)"/>
      <sheetName val="40.3 核销和年內回收款项分类"/>
      <sheetName val="41.0 对外实体投资"/>
      <sheetName val="41.1 自办经济实体"/>
      <sheetName val="42.0-关联方交易"/>
      <sheetName val="19.0附表"/>
      <sheetName val="20.0附表"/>
      <sheetName val="24.0附表"/>
      <sheetName val="33.0附表"/>
      <sheetName val="原表"/>
      <sheetName val="网点"/>
      <sheetName val="Sheet2"/>
      <sheetName val="Sheet3"/>
      <sheetName val="20.0 附表"/>
      <sheetName val="29.0 附表"/>
      <sheetName val="33.0 附表（1）"/>
      <sheetName val="33.0 附表（2）"/>
      <sheetName val="33.0 附表（3）"/>
      <sheetName val="33.0 附表（4）"/>
      <sheetName val="33.0 附表（5）"/>
      <sheetName val="表2-房产 (2)"/>
      <sheetName val="表6-土地"/>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 val="18.1 长期待摊费用明细表2001"/>
      <sheetName val="11副"/>
      <sheetName val="29.0 保证金明细表 "/>
      <sheetName val="保证金明细附表"/>
      <sheetName val="汇总"/>
      <sheetName val="城建"/>
      <sheetName val="铁支"/>
      <sheetName val="阳明"/>
      <sheetName val="青云"/>
      <sheetName val="景德镇"/>
      <sheetName val="萍乡"/>
      <sheetName val="九江"/>
      <sheetName val="新余"/>
      <sheetName val="鹰潭"/>
      <sheetName val="赣州"/>
      <sheetName val="宜春"/>
      <sheetName val="上饶"/>
      <sheetName val="吉安"/>
      <sheetName val="抚州"/>
      <sheetName val="本级"/>
      <sheetName val="洪都"/>
      <sheetName val="洪龙"/>
      <sheetName val="永叔"/>
      <sheetName val="表3-7短期贷款(私)"/>
      <sheetName val="表4-1-2中长期贷款 (私)"/>
      <sheetName val="表4-2不良贷款"/>
      <sheetName val="表3-9应收利息"/>
      <sheetName val="表10-10存入短期保证金 "/>
      <sheetName val="表11-3存入长期保证金"/>
      <sheetName val="表10-11应付利息"/>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耱7.1 土地使用权"/>
      <sheetName val="本级财务"/>
      <sheetName val="会计处"/>
      <sheetName val="清算中心"/>
      <sheetName val="营业部"/>
      <sheetName val="昌吉"/>
      <sheetName val="石河子"/>
      <sheetName val="塔城"/>
      <sheetName val="伊犁"/>
      <sheetName val="阿勒泰"/>
      <sheetName val="哈密"/>
      <sheetName val="吐鲁番"/>
      <sheetName val="阿克苏"/>
      <sheetName val="巴州"/>
      <sheetName val="和田"/>
      <sheetName val="博州"/>
      <sheetName val="喀什"/>
      <sheetName val="石油"/>
      <sheetName val="表2（省市分行汇总）"/>
      <sheetName val="表2-1（分行商业性帐汇总）"/>
      <sheetName val="表2-2（分行委托性帐汇总）"/>
      <sheetName val="表2-3（分行商业性、委托性帐合并抵消）"/>
      <sheetName val="表3-6买汇及贴现"/>
      <sheetName val="表3-7短期贷款汇总"/>
      <sheetName val="表3-8贸易融资"/>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8递延收益"/>
      <sheetName val="表10-19预计负债"/>
      <sheetName val="表10-20一年内到期的长期负债"/>
      <sheetName val="表10－21其他流动负债"/>
      <sheetName val="表11-3转贷款资金"/>
      <sheetName val="表11-5长期应付款"/>
      <sheetName val="表11－6其他长期负债"/>
      <sheetName val="表3-7-2短期贷款(对私)"/>
      <sheetName val="填表总说明"/>
      <sheetName val="表1－1建筑物"/>
      <sheetName val="表1－2营业器具"/>
      <sheetName val="表1－3交通工具"/>
      <sheetName val="表1－4电子设备"/>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________"/>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 val="#REF!"/>
      <sheetName val="laroux"/>
      <sheetName val="封面"/>
      <sheetName val="封面 (KPMG)"/>
      <sheetName val="索引目录"/>
      <sheetName val="目录"/>
      <sheetName val="填表说明"/>
      <sheetName val="基本情况"/>
      <sheetName val="资产负债表"/>
      <sheetName val="汇总表"/>
      <sheetName val="分类汇总"/>
      <sheetName val="流动汇总"/>
      <sheetName val="现金"/>
      <sheetName val="银行存款"/>
      <sheetName val="其他货币资金"/>
      <sheetName val="K1 存款余额分析表"/>
      <sheetName val="短期投资汇总"/>
      <sheetName val="短期-股票"/>
      <sheetName val="短期-债券"/>
      <sheetName val="应收票据"/>
      <sheetName val="应收账款"/>
      <sheetName val="K2应收帐款、其它应收款及预收帐款汇总"/>
      <sheetName val="K3坏帐准备及存货跌价准备"/>
      <sheetName val="应收股利（利润）"/>
      <sheetName val="应收利息"/>
      <sheetName val="其他应收款"/>
      <sheetName val="预付账款"/>
      <sheetName val="应收补贴款"/>
      <sheetName val="存货汇总"/>
      <sheetName val="原材料"/>
      <sheetName val="材料采购（在途物资）"/>
      <sheetName val="在库低耗"/>
      <sheetName val="包装物"/>
      <sheetName val="委托加工材料"/>
      <sheetName val="产成品（库存商品）"/>
      <sheetName val="在产品（自制半成品）"/>
      <sheetName val="分期收款商品"/>
      <sheetName val="在用低耗"/>
      <sheetName val="委托代销"/>
      <sheetName val="受托代销"/>
      <sheetName val="待摊费用"/>
      <sheetName val="待处理流动净损失"/>
      <sheetName val="一年到期债券"/>
      <sheetName val="其他流动"/>
      <sheetName val="长期投资汇总"/>
      <sheetName val="K4长期投资分类变动表"/>
      <sheetName val="长期-股票"/>
      <sheetName val="K5长期投资-股权"/>
      <sheetName val="长期-债券"/>
      <sheetName val="长期-其他"/>
      <sheetName val="固定资产汇总"/>
      <sheetName val="房屋建筑物"/>
      <sheetName val="构筑物"/>
      <sheetName val="管道沟槽"/>
      <sheetName val="租入改良"/>
      <sheetName val="固定资产装修"/>
      <sheetName val="机器设备"/>
      <sheetName val="车辆"/>
      <sheetName val="电子设备"/>
      <sheetName val="K6 固定资产变动表"/>
      <sheetName val="K7固定资产报废明细表"/>
      <sheetName val="工程物资"/>
      <sheetName val="在建（土建）"/>
      <sheetName val="在建（设备）"/>
      <sheetName val="K8在建工程变动表"/>
      <sheetName val="固定资产清理"/>
      <sheetName val="K9固定资产清理"/>
      <sheetName val="待处理固定净损失"/>
      <sheetName val="土地"/>
      <sheetName val="无形（土地）"/>
      <sheetName val="无形（其他）"/>
      <sheetName val="开办费"/>
      <sheetName val="长期待摊费用"/>
      <sheetName val="K10无形资产及递延资产"/>
      <sheetName val="其他长期资产"/>
      <sheetName val="递延税款借项"/>
      <sheetName val="流动负债汇总"/>
      <sheetName val="短期借款"/>
      <sheetName val="应付票据"/>
      <sheetName val="应付账款"/>
      <sheetName val="K11应付帐款帐龄分析表"/>
      <sheetName val="预收账款"/>
      <sheetName val="代销商品"/>
      <sheetName val="其他应付款"/>
      <sheetName val="K12其他应付款帐龄分析表"/>
      <sheetName val="应付工资"/>
      <sheetName val="应付福利费"/>
      <sheetName val="应交税金"/>
      <sheetName val="K13 应交税金变动表"/>
      <sheetName val="应付利润（股利）"/>
      <sheetName val="其他应交款"/>
      <sheetName val="预提费用"/>
      <sheetName val="一年到期长期负债"/>
      <sheetName val="其他流动负债"/>
      <sheetName val="长期负债汇总 "/>
      <sheetName val="长期借款"/>
      <sheetName val="K14長期借款"/>
      <sheetName val="应付债券"/>
      <sheetName val="长期应付款"/>
      <sheetName val="专项应付款"/>
      <sheetName val="其他长期负债"/>
      <sheetName val="递延税款贷项"/>
      <sheetName val="K15 所有者权益"/>
      <sheetName val="00000000"/>
      <sheetName val="封面2"/>
      <sheetName val="利润表"/>
      <sheetName val="现金流量表1"/>
      <sheetName val="现金流量表2"/>
      <sheetName val="权益变动表"/>
      <sheetName val="合并范围"/>
      <sheetName val="底稿1"/>
      <sheetName val="底稿2"/>
      <sheetName val="底稿3"/>
      <sheetName val="内部交易(资产)"/>
      <sheetName val="内部交易(负债)"/>
      <sheetName val="内部交易(利润)"/>
      <sheetName val="内部交易(现金)"/>
      <sheetName val="核销"/>
      <sheetName val="准备"/>
      <sheetName val="非经常性损益"/>
      <sheetName val="工资"/>
      <sheetName val="上缴现金"/>
      <sheetName val="税金"/>
      <sheetName val="封面4"/>
      <sheetName val="审计后底稿1"/>
      <sheetName val="审计后底稿2"/>
      <sheetName val="审计后底稿3"/>
      <sheetName val="审计调整-1"/>
      <sheetName val="审计调整-2"/>
      <sheetName val="审计调整-3"/>
      <sheetName val="审计调整-4"/>
      <sheetName val="审计调整-5"/>
      <sheetName val="应收应付"/>
      <sheetName val="短期投资"/>
      <sheetName val="长期投资"/>
      <sheetName val="固定资产"/>
      <sheetName val="核销不良资产"/>
      <sheetName val="资产准备"/>
      <sheetName val="损失"/>
      <sheetName val="费用"/>
      <sheetName val="长期债务"/>
      <sheetName val="表外"/>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行政机构人员信息"/>
      <sheetName val="数据输入说明"/>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39。0 资产流动性情况"/>
      <sheetName val="Sheet1"/>
      <sheetName val="Sheet2"/>
      <sheetName val="Sheet3"/>
      <sheetName val="5.0 贷款分析(按性质) "/>
      <sheetName val="5.3-贷款分析(按原发放日期分析)2003-6-30"/>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20.0 附表"/>
      <sheetName val="29.0 附表"/>
      <sheetName val="33.0 附表（1）"/>
      <sheetName val="33.0 附表（2）"/>
      <sheetName val="33.0 附表（3）"/>
      <sheetName val="33.0 附表（4）"/>
      <sheetName val="33.0 附表（5）"/>
      <sheetName val="12.1 其宁应收款明细表"/>
      <sheetName val="汇总"/>
      <sheetName val="置"/>
      <sheetName val="赤"/>
      <sheetName val="大"/>
      <sheetName val="红"/>
      <sheetName val="开"/>
      <sheetName val="湄"/>
      <sheetName val="仁"/>
      <sheetName val="绥"/>
      <sheetName val="桐"/>
      <sheetName val="营"/>
      <sheetName val="余"/>
      <sheetName val="正"/>
      <sheetName val="县"/>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表3-6买汇及贴现"/>
      <sheetName val="表3-7短期贷款汇总"/>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 val="房地产评估调查表 (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V28"/>
  <sheetViews>
    <sheetView tabSelected="1" view="pageBreakPreview" zoomScale="50" zoomScaleNormal="70" zoomScaleSheetLayoutView="50" workbookViewId="0" topLeftCell="F20">
      <selection activeCell="G25" sqref="G25"/>
    </sheetView>
  </sheetViews>
  <sheetFormatPr defaultColWidth="8.75390625" defaultRowHeight="14.25"/>
  <cols>
    <col min="1" max="1" width="5.75390625" style="4" customWidth="1"/>
    <col min="2" max="2" width="31.125" style="4" customWidth="1"/>
    <col min="3" max="3" width="8.00390625" style="4" customWidth="1"/>
    <col min="4" max="4" width="17.25390625" style="4" customWidth="1"/>
    <col min="5" max="5" width="12.875" style="4" customWidth="1"/>
    <col min="6" max="6" width="13.125" style="4" customWidth="1"/>
    <col min="7" max="7" width="62.375" style="5" customWidth="1"/>
    <col min="8" max="8" width="18.75390625" style="4" customWidth="1"/>
    <col min="9" max="11" width="7.50390625" style="5" customWidth="1"/>
    <col min="12" max="12" width="18.50390625" style="5" customWidth="1"/>
    <col min="13" max="13" width="50.00390625" style="5" customWidth="1"/>
    <col min="14" max="15" width="9.625" style="4" customWidth="1"/>
    <col min="16" max="19" width="13.625" style="4" customWidth="1"/>
    <col min="20" max="20" width="14.125" style="4" customWidth="1"/>
    <col min="21" max="21" width="21.125" style="4" customWidth="1"/>
    <col min="22" max="22" width="8.125" style="4" customWidth="1"/>
    <col min="23" max="23" width="9.25390625" style="4" bestFit="1" customWidth="1"/>
    <col min="24" max="16384" width="8.75390625" style="4" customWidth="1"/>
  </cols>
  <sheetData>
    <row r="1" spans="1:2" ht="28.5" customHeight="1">
      <c r="A1" s="6" t="s">
        <v>0</v>
      </c>
      <c r="B1" s="7"/>
    </row>
    <row r="2" spans="1:22" ht="60.75" customHeight="1">
      <c r="A2" s="8" t="s">
        <v>1</v>
      </c>
      <c r="B2" s="8"/>
      <c r="C2" s="8"/>
      <c r="D2" s="8"/>
      <c r="E2" s="8"/>
      <c r="F2" s="8"/>
      <c r="G2" s="9"/>
      <c r="H2" s="8"/>
      <c r="I2" s="9"/>
      <c r="J2" s="9"/>
      <c r="K2" s="9"/>
      <c r="L2" s="9"/>
      <c r="M2" s="9"/>
      <c r="N2" s="8"/>
      <c r="O2" s="8"/>
      <c r="P2" s="8"/>
      <c r="Q2" s="8"/>
      <c r="R2" s="8"/>
      <c r="S2" s="8"/>
      <c r="T2" s="8"/>
      <c r="U2" s="8"/>
      <c r="V2" s="8"/>
    </row>
    <row r="3" spans="1:22" s="1" customFormat="1" ht="43.5" customHeight="1">
      <c r="A3" s="10" t="s">
        <v>2</v>
      </c>
      <c r="B3" s="11" t="s">
        <v>3</v>
      </c>
      <c r="C3" s="11" t="s">
        <v>4</v>
      </c>
      <c r="D3" s="12" t="s">
        <v>5</v>
      </c>
      <c r="E3" s="11" t="s">
        <v>6</v>
      </c>
      <c r="F3" s="11" t="s">
        <v>7</v>
      </c>
      <c r="G3" s="13" t="s">
        <v>8</v>
      </c>
      <c r="H3" s="14" t="s">
        <v>9</v>
      </c>
      <c r="I3" s="46"/>
      <c r="J3" s="46"/>
      <c r="K3" s="46"/>
      <c r="L3" s="47"/>
      <c r="M3" s="14" t="s">
        <v>10</v>
      </c>
      <c r="N3" s="46"/>
      <c r="O3" s="46"/>
      <c r="P3" s="46"/>
      <c r="Q3" s="46"/>
      <c r="R3" s="46"/>
      <c r="S3" s="47"/>
      <c r="T3" s="13" t="s">
        <v>11</v>
      </c>
      <c r="U3" s="66" t="s">
        <v>12</v>
      </c>
      <c r="V3" s="13" t="s">
        <v>13</v>
      </c>
    </row>
    <row r="4" spans="1:22" s="1" customFormat="1" ht="90.75" customHeight="1">
      <c r="A4" s="10"/>
      <c r="B4" s="11"/>
      <c r="C4" s="11"/>
      <c r="D4" s="15"/>
      <c r="E4" s="11"/>
      <c r="F4" s="11"/>
      <c r="G4" s="13"/>
      <c r="H4" s="16" t="s">
        <v>14</v>
      </c>
      <c r="I4" s="48" t="s">
        <v>15</v>
      </c>
      <c r="J4" s="49" t="s">
        <v>16</v>
      </c>
      <c r="K4" s="49" t="s">
        <v>17</v>
      </c>
      <c r="L4" s="48" t="s">
        <v>18</v>
      </c>
      <c r="M4" s="50" t="s">
        <v>19</v>
      </c>
      <c r="N4" s="51" t="s">
        <v>20</v>
      </c>
      <c r="O4" s="52"/>
      <c r="P4" s="53" t="s">
        <v>21</v>
      </c>
      <c r="Q4" s="67"/>
      <c r="R4" s="53" t="s">
        <v>22</v>
      </c>
      <c r="S4" s="67"/>
      <c r="T4" s="13"/>
      <c r="U4" s="68"/>
      <c r="V4" s="13"/>
    </row>
    <row r="5" spans="1:22" s="1" customFormat="1" ht="105.75" customHeight="1">
      <c r="A5" s="10"/>
      <c r="B5" s="11"/>
      <c r="C5" s="11"/>
      <c r="D5" s="17"/>
      <c r="E5" s="11"/>
      <c r="F5" s="11"/>
      <c r="G5" s="13"/>
      <c r="H5" s="18"/>
      <c r="I5" s="18"/>
      <c r="J5" s="54"/>
      <c r="K5" s="54"/>
      <c r="L5" s="18"/>
      <c r="M5" s="50"/>
      <c r="N5" s="13" t="s">
        <v>23</v>
      </c>
      <c r="O5" s="13" t="s">
        <v>24</v>
      </c>
      <c r="P5" s="55" t="s">
        <v>25</v>
      </c>
      <c r="Q5" s="69" t="s">
        <v>26</v>
      </c>
      <c r="R5" s="55" t="s">
        <v>27</v>
      </c>
      <c r="S5" s="69" t="s">
        <v>28</v>
      </c>
      <c r="T5" s="13"/>
      <c r="U5" s="70"/>
      <c r="V5" s="13"/>
    </row>
    <row r="6" spans="1:22" s="2" customFormat="1" ht="54.75" customHeight="1">
      <c r="A6" s="19" t="s">
        <v>29</v>
      </c>
      <c r="B6" s="20"/>
      <c r="C6" s="21"/>
      <c r="D6" s="21"/>
      <c r="E6" s="21"/>
      <c r="F6" s="21"/>
      <c r="G6" s="22"/>
      <c r="H6" s="23">
        <f>SUM(H7:H28)</f>
        <v>4597.3107</v>
      </c>
      <c r="I6" s="56"/>
      <c r="J6" s="56"/>
      <c r="K6" s="56"/>
      <c r="L6" s="23">
        <f>SUM(L7:L28)</f>
        <v>4597.3107</v>
      </c>
      <c r="M6" s="57"/>
      <c r="N6" s="58"/>
      <c r="O6" s="58"/>
      <c r="P6" s="59"/>
      <c r="Q6" s="59"/>
      <c r="R6" s="59"/>
      <c r="S6" s="59"/>
      <c r="T6" s="21"/>
      <c r="U6" s="21"/>
      <c r="V6" s="71"/>
    </row>
    <row r="7" spans="1:22" s="3" customFormat="1" ht="306" customHeight="1">
      <c r="A7" s="24">
        <v>1</v>
      </c>
      <c r="B7" s="24" t="s">
        <v>30</v>
      </c>
      <c r="C7" s="24" t="s">
        <v>31</v>
      </c>
      <c r="D7" s="24" t="s">
        <v>32</v>
      </c>
      <c r="E7" s="24" t="s">
        <v>33</v>
      </c>
      <c r="F7" s="24" t="s">
        <v>34</v>
      </c>
      <c r="G7" s="25" t="s">
        <v>35</v>
      </c>
      <c r="H7" s="24">
        <v>361.6837</v>
      </c>
      <c r="I7" s="60"/>
      <c r="J7" s="60"/>
      <c r="K7" s="60"/>
      <c r="L7" s="24">
        <v>361.6837</v>
      </c>
      <c r="M7" s="25" t="s">
        <v>36</v>
      </c>
      <c r="N7" s="24">
        <v>20</v>
      </c>
      <c r="O7" s="24">
        <v>15</v>
      </c>
      <c r="P7" s="24">
        <v>0.35</v>
      </c>
      <c r="Q7" s="24">
        <v>0.15</v>
      </c>
      <c r="R7" s="24">
        <v>1.22</v>
      </c>
      <c r="S7" s="24">
        <v>1.75</v>
      </c>
      <c r="T7" s="24" t="s">
        <v>37</v>
      </c>
      <c r="U7" s="24" t="s">
        <v>37</v>
      </c>
      <c r="V7" s="60"/>
    </row>
    <row r="8" spans="1:22" ht="156" customHeight="1">
      <c r="A8" s="24">
        <v>2</v>
      </c>
      <c r="B8" s="24" t="s">
        <v>38</v>
      </c>
      <c r="C8" s="24" t="s">
        <v>31</v>
      </c>
      <c r="D8" s="24" t="s">
        <v>32</v>
      </c>
      <c r="E8" s="24" t="s">
        <v>33</v>
      </c>
      <c r="F8" s="24" t="s">
        <v>39</v>
      </c>
      <c r="G8" s="25" t="s">
        <v>40</v>
      </c>
      <c r="H8" s="24">
        <v>160</v>
      </c>
      <c r="I8" s="61"/>
      <c r="J8" s="61"/>
      <c r="K8" s="61"/>
      <c r="L8" s="24">
        <v>160</v>
      </c>
      <c r="M8" s="25" t="s">
        <v>41</v>
      </c>
      <c r="N8" s="30">
        <v>1</v>
      </c>
      <c r="O8" s="30">
        <v>1</v>
      </c>
      <c r="P8" s="30">
        <v>0.19</v>
      </c>
      <c r="Q8" s="30">
        <v>0.05</v>
      </c>
      <c r="R8" s="30">
        <v>0.66</v>
      </c>
      <c r="S8" s="30">
        <v>0.16</v>
      </c>
      <c r="T8" s="24" t="s">
        <v>37</v>
      </c>
      <c r="U8" s="24" t="s">
        <v>42</v>
      </c>
      <c r="V8" s="72"/>
    </row>
    <row r="9" spans="1:22" ht="207" customHeight="1">
      <c r="A9" s="24">
        <v>3</v>
      </c>
      <c r="B9" s="26" t="s">
        <v>43</v>
      </c>
      <c r="C9" s="24" t="s">
        <v>44</v>
      </c>
      <c r="D9" s="27" t="s">
        <v>45</v>
      </c>
      <c r="E9" s="24" t="s">
        <v>33</v>
      </c>
      <c r="F9" s="24" t="s">
        <v>46</v>
      </c>
      <c r="G9" s="28" t="s">
        <v>47</v>
      </c>
      <c r="H9" s="24">
        <v>200</v>
      </c>
      <c r="I9" s="61"/>
      <c r="J9" s="61"/>
      <c r="K9" s="61"/>
      <c r="L9" s="24">
        <v>200</v>
      </c>
      <c r="M9" s="28" t="s">
        <v>48</v>
      </c>
      <c r="N9" s="24">
        <v>1</v>
      </c>
      <c r="O9" s="24">
        <v>1</v>
      </c>
      <c r="P9" s="24">
        <v>0.0436</v>
      </c>
      <c r="Q9" s="24">
        <v>0.05</v>
      </c>
      <c r="R9" s="24">
        <v>0.16</v>
      </c>
      <c r="S9" s="24">
        <v>0.2</v>
      </c>
      <c r="T9" s="24" t="s">
        <v>37</v>
      </c>
      <c r="U9" s="24" t="s">
        <v>37</v>
      </c>
      <c r="V9" s="72"/>
    </row>
    <row r="10" spans="1:22" ht="180.75" customHeight="1">
      <c r="A10" s="24">
        <v>4</v>
      </c>
      <c r="B10" s="29" t="s">
        <v>49</v>
      </c>
      <c r="C10" s="30" t="s">
        <v>31</v>
      </c>
      <c r="D10" s="24" t="s">
        <v>32</v>
      </c>
      <c r="E10" s="24" t="s">
        <v>33</v>
      </c>
      <c r="F10" s="24" t="s">
        <v>34</v>
      </c>
      <c r="G10" s="31" t="s">
        <v>50</v>
      </c>
      <c r="H10" s="24">
        <v>20</v>
      </c>
      <c r="I10" s="61"/>
      <c r="J10" s="61"/>
      <c r="K10" s="61"/>
      <c r="L10" s="24">
        <v>20</v>
      </c>
      <c r="M10" s="31" t="s">
        <v>51</v>
      </c>
      <c r="N10" s="24">
        <v>20</v>
      </c>
      <c r="O10" s="24">
        <v>15</v>
      </c>
      <c r="P10" s="30">
        <v>0.11</v>
      </c>
      <c r="Q10" s="30">
        <v>0.2415</v>
      </c>
      <c r="R10" s="30">
        <v>0.385</v>
      </c>
      <c r="S10" s="30">
        <v>0.84</v>
      </c>
      <c r="T10" s="24" t="s">
        <v>37</v>
      </c>
      <c r="U10" s="24" t="s">
        <v>37</v>
      </c>
      <c r="V10" s="72"/>
    </row>
    <row r="11" spans="1:22" ht="148.5" customHeight="1">
      <c r="A11" s="24">
        <v>5</v>
      </c>
      <c r="B11" s="29" t="s">
        <v>52</v>
      </c>
      <c r="C11" s="29" t="s">
        <v>44</v>
      </c>
      <c r="D11" s="24" t="s">
        <v>32</v>
      </c>
      <c r="E11" s="24" t="s">
        <v>33</v>
      </c>
      <c r="F11" s="29" t="s">
        <v>53</v>
      </c>
      <c r="G11" s="31" t="s">
        <v>54</v>
      </c>
      <c r="H11" s="29">
        <v>70</v>
      </c>
      <c r="I11" s="61"/>
      <c r="J11" s="61"/>
      <c r="K11" s="61"/>
      <c r="L11" s="29">
        <v>70</v>
      </c>
      <c r="M11" s="31" t="s">
        <v>55</v>
      </c>
      <c r="N11" s="62">
        <v>2</v>
      </c>
      <c r="O11" s="63">
        <v>3</v>
      </c>
      <c r="P11" s="63">
        <v>0.05</v>
      </c>
      <c r="Q11" s="63">
        <v>0.12</v>
      </c>
      <c r="R11" s="63">
        <v>0.16</v>
      </c>
      <c r="S11" s="63">
        <v>0.4</v>
      </c>
      <c r="T11" s="24" t="s">
        <v>37</v>
      </c>
      <c r="U11" s="24" t="s">
        <v>37</v>
      </c>
      <c r="V11" s="72"/>
    </row>
    <row r="12" spans="1:22" ht="108.75" customHeight="1">
      <c r="A12" s="24">
        <v>6</v>
      </c>
      <c r="B12" s="32" t="s">
        <v>56</v>
      </c>
      <c r="C12" s="30" t="s">
        <v>31</v>
      </c>
      <c r="D12" s="24" t="s">
        <v>32</v>
      </c>
      <c r="E12" s="24" t="s">
        <v>33</v>
      </c>
      <c r="F12" s="29" t="s">
        <v>57</v>
      </c>
      <c r="G12" s="31" t="s">
        <v>58</v>
      </c>
      <c r="H12" s="29">
        <v>90</v>
      </c>
      <c r="I12" s="61"/>
      <c r="J12" s="61"/>
      <c r="K12" s="61"/>
      <c r="L12" s="29">
        <v>90</v>
      </c>
      <c r="M12" s="31" t="s">
        <v>59</v>
      </c>
      <c r="N12" s="24">
        <v>1</v>
      </c>
      <c r="O12" s="24"/>
      <c r="P12" s="24">
        <v>0.0122</v>
      </c>
      <c r="Q12" s="24">
        <v>0.013</v>
      </c>
      <c r="R12" s="24">
        <v>0.0517</v>
      </c>
      <c r="S12" s="24">
        <v>0.0623</v>
      </c>
      <c r="T12" s="24" t="s">
        <v>60</v>
      </c>
      <c r="U12" s="24" t="s">
        <v>61</v>
      </c>
      <c r="V12" s="72"/>
    </row>
    <row r="13" spans="1:22" ht="117" customHeight="1">
      <c r="A13" s="24">
        <v>7</v>
      </c>
      <c r="B13" s="24" t="s">
        <v>62</v>
      </c>
      <c r="C13" s="30" t="s">
        <v>31</v>
      </c>
      <c r="D13" s="24" t="s">
        <v>32</v>
      </c>
      <c r="E13" s="24" t="s">
        <v>33</v>
      </c>
      <c r="F13" s="24" t="s">
        <v>34</v>
      </c>
      <c r="G13" s="33" t="s">
        <v>63</v>
      </c>
      <c r="H13" s="34">
        <v>467</v>
      </c>
      <c r="I13" s="61"/>
      <c r="J13" s="61"/>
      <c r="K13" s="61"/>
      <c r="L13" s="34">
        <v>467</v>
      </c>
      <c r="M13" s="33" t="s">
        <v>64</v>
      </c>
      <c r="N13" s="24">
        <v>20</v>
      </c>
      <c r="O13" s="24">
        <v>15</v>
      </c>
      <c r="P13" s="24">
        <v>0.02</v>
      </c>
      <c r="Q13" s="24"/>
      <c r="R13" s="24">
        <v>0.084</v>
      </c>
      <c r="S13" s="24"/>
      <c r="T13" s="24" t="s">
        <v>65</v>
      </c>
      <c r="U13" s="24" t="s">
        <v>65</v>
      </c>
      <c r="V13" s="72"/>
    </row>
    <row r="14" spans="1:22" ht="94.5" customHeight="1">
      <c r="A14" s="24">
        <v>8</v>
      </c>
      <c r="B14" s="35" t="s">
        <v>66</v>
      </c>
      <c r="C14" s="30" t="s">
        <v>31</v>
      </c>
      <c r="D14" s="27" t="s">
        <v>67</v>
      </c>
      <c r="E14" s="24" t="s">
        <v>33</v>
      </c>
      <c r="F14" s="30" t="s">
        <v>68</v>
      </c>
      <c r="G14" s="36" t="s">
        <v>69</v>
      </c>
      <c r="H14" s="30">
        <v>76</v>
      </c>
      <c r="I14" s="61"/>
      <c r="J14" s="61"/>
      <c r="K14" s="61"/>
      <c r="L14" s="30">
        <v>76</v>
      </c>
      <c r="M14" s="36" t="s">
        <v>70</v>
      </c>
      <c r="N14" s="24">
        <v>1</v>
      </c>
      <c r="O14" s="24"/>
      <c r="P14" s="24">
        <v>0.0227</v>
      </c>
      <c r="Q14" s="24">
        <v>0.039</v>
      </c>
      <c r="R14" s="24">
        <v>0.101</v>
      </c>
      <c r="S14" s="24">
        <v>0.1769</v>
      </c>
      <c r="T14" s="30" t="s">
        <v>71</v>
      </c>
      <c r="U14" s="30" t="s">
        <v>72</v>
      </c>
      <c r="V14" s="72"/>
    </row>
    <row r="15" spans="1:22" ht="88.5" customHeight="1">
      <c r="A15" s="24">
        <v>9</v>
      </c>
      <c r="B15" s="35" t="s">
        <v>73</v>
      </c>
      <c r="C15" s="30" t="s">
        <v>31</v>
      </c>
      <c r="D15" s="27" t="s">
        <v>74</v>
      </c>
      <c r="E15" s="24" t="s">
        <v>33</v>
      </c>
      <c r="F15" s="30" t="s">
        <v>75</v>
      </c>
      <c r="G15" s="36" t="s">
        <v>76</v>
      </c>
      <c r="H15" s="30">
        <v>74</v>
      </c>
      <c r="I15" s="61"/>
      <c r="J15" s="61"/>
      <c r="K15" s="61"/>
      <c r="L15" s="30">
        <v>74</v>
      </c>
      <c r="M15" s="36" t="s">
        <v>70</v>
      </c>
      <c r="N15" s="24">
        <v>1</v>
      </c>
      <c r="O15" s="24"/>
      <c r="P15" s="24">
        <v>0.0135</v>
      </c>
      <c r="Q15" s="24">
        <v>0.0536</v>
      </c>
      <c r="R15" s="24">
        <v>0.0608</v>
      </c>
      <c r="S15" s="24">
        <v>0.2412</v>
      </c>
      <c r="T15" s="30" t="s">
        <v>71</v>
      </c>
      <c r="U15" s="30" t="s">
        <v>72</v>
      </c>
      <c r="V15" s="72"/>
    </row>
    <row r="16" spans="1:22" ht="84" customHeight="1">
      <c r="A16" s="24">
        <v>10</v>
      </c>
      <c r="B16" s="35" t="s">
        <v>77</v>
      </c>
      <c r="C16" s="30" t="s">
        <v>31</v>
      </c>
      <c r="D16" s="27" t="s">
        <v>78</v>
      </c>
      <c r="E16" s="24" t="s">
        <v>33</v>
      </c>
      <c r="F16" s="30" t="s">
        <v>79</v>
      </c>
      <c r="G16" s="36" t="s">
        <v>80</v>
      </c>
      <c r="H16" s="30">
        <v>92</v>
      </c>
      <c r="I16" s="61"/>
      <c r="J16" s="61"/>
      <c r="K16" s="61"/>
      <c r="L16" s="30">
        <v>92</v>
      </c>
      <c r="M16" s="36" t="s">
        <v>70</v>
      </c>
      <c r="N16" s="24">
        <v>1</v>
      </c>
      <c r="O16" s="24"/>
      <c r="P16" s="24">
        <v>0.015</v>
      </c>
      <c r="Q16" s="24">
        <v>0.026</v>
      </c>
      <c r="R16" s="24">
        <v>0.0659</v>
      </c>
      <c r="S16" s="24">
        <v>0.112</v>
      </c>
      <c r="T16" s="30" t="s">
        <v>71</v>
      </c>
      <c r="U16" s="30" t="s">
        <v>72</v>
      </c>
      <c r="V16" s="72"/>
    </row>
    <row r="17" spans="1:22" ht="105.75" customHeight="1">
      <c r="A17" s="24">
        <v>11</v>
      </c>
      <c r="B17" s="37" t="s">
        <v>81</v>
      </c>
      <c r="C17" s="38" t="s">
        <v>31</v>
      </c>
      <c r="D17" s="39" t="s">
        <v>82</v>
      </c>
      <c r="E17" s="24" t="s">
        <v>33</v>
      </c>
      <c r="F17" s="29" t="s">
        <v>57</v>
      </c>
      <c r="G17" s="40" t="s">
        <v>83</v>
      </c>
      <c r="H17" s="38">
        <v>250</v>
      </c>
      <c r="I17" s="61"/>
      <c r="J17" s="61"/>
      <c r="K17" s="61"/>
      <c r="L17" s="38">
        <v>250</v>
      </c>
      <c r="M17" s="40" t="s">
        <v>84</v>
      </c>
      <c r="N17" s="24">
        <v>1</v>
      </c>
      <c r="O17" s="24"/>
      <c r="P17" s="24">
        <v>0.0166</v>
      </c>
      <c r="Q17" s="24">
        <v>0.006</v>
      </c>
      <c r="R17" s="24">
        <v>0.0738</v>
      </c>
      <c r="S17" s="24">
        <v>0.0252</v>
      </c>
      <c r="T17" s="38" t="s">
        <v>37</v>
      </c>
      <c r="U17" s="38" t="s">
        <v>61</v>
      </c>
      <c r="V17" s="72"/>
    </row>
    <row r="18" spans="1:22" ht="78.75" customHeight="1">
      <c r="A18" s="24">
        <v>12</v>
      </c>
      <c r="B18" s="24" t="s">
        <v>85</v>
      </c>
      <c r="C18" s="38" t="s">
        <v>31</v>
      </c>
      <c r="D18" s="24" t="s">
        <v>32</v>
      </c>
      <c r="E18" s="24" t="s">
        <v>33</v>
      </c>
      <c r="F18" s="29" t="s">
        <v>86</v>
      </c>
      <c r="G18" s="41" t="s">
        <v>87</v>
      </c>
      <c r="H18" s="24">
        <v>30</v>
      </c>
      <c r="I18" s="61"/>
      <c r="J18" s="61"/>
      <c r="K18" s="61"/>
      <c r="L18" s="24">
        <v>30</v>
      </c>
      <c r="M18" s="25" t="s">
        <v>88</v>
      </c>
      <c r="N18" s="24">
        <v>3</v>
      </c>
      <c r="O18" s="24"/>
      <c r="P18" s="24">
        <v>0.0484</v>
      </c>
      <c r="Q18" s="24">
        <v>0.0756</v>
      </c>
      <c r="R18" s="24">
        <v>0.2275</v>
      </c>
      <c r="S18" s="24">
        <v>0.3314</v>
      </c>
      <c r="T18" s="24" t="s">
        <v>37</v>
      </c>
      <c r="U18" s="24" t="s">
        <v>89</v>
      </c>
      <c r="V18" s="72"/>
    </row>
    <row r="19" spans="1:22" ht="78.75" customHeight="1">
      <c r="A19" s="24">
        <v>13</v>
      </c>
      <c r="B19" s="26" t="s">
        <v>90</v>
      </c>
      <c r="C19" s="38" t="s">
        <v>31</v>
      </c>
      <c r="D19" s="24" t="s">
        <v>32</v>
      </c>
      <c r="E19" s="24" t="s">
        <v>33</v>
      </c>
      <c r="F19" s="29" t="s">
        <v>91</v>
      </c>
      <c r="G19" s="41" t="s">
        <v>92</v>
      </c>
      <c r="H19" s="24">
        <v>50.87</v>
      </c>
      <c r="I19" s="61"/>
      <c r="J19" s="61"/>
      <c r="K19" s="61"/>
      <c r="L19" s="24">
        <v>50.87</v>
      </c>
      <c r="M19" s="25" t="s">
        <v>93</v>
      </c>
      <c r="N19" s="24">
        <v>2</v>
      </c>
      <c r="O19" s="24"/>
      <c r="P19" s="24">
        <v>0.0022</v>
      </c>
      <c r="Q19" s="24">
        <v>0.0053</v>
      </c>
      <c r="R19" s="24">
        <v>0.0079</v>
      </c>
      <c r="S19" s="24">
        <v>0.0213</v>
      </c>
      <c r="T19" s="24" t="s">
        <v>37</v>
      </c>
      <c r="U19" s="24" t="s">
        <v>94</v>
      </c>
      <c r="V19" s="72"/>
    </row>
    <row r="20" spans="1:22" ht="105.75" customHeight="1">
      <c r="A20" s="24">
        <v>14</v>
      </c>
      <c r="B20" s="24" t="s">
        <v>95</v>
      </c>
      <c r="C20" s="24" t="s">
        <v>31</v>
      </c>
      <c r="D20" s="24" t="s">
        <v>32</v>
      </c>
      <c r="E20" s="24" t="s">
        <v>33</v>
      </c>
      <c r="F20" s="24" t="s">
        <v>34</v>
      </c>
      <c r="G20" s="25" t="s">
        <v>96</v>
      </c>
      <c r="H20" s="24">
        <v>1280</v>
      </c>
      <c r="I20" s="61"/>
      <c r="J20" s="61"/>
      <c r="K20" s="61"/>
      <c r="L20" s="24">
        <v>1280</v>
      </c>
      <c r="M20" s="25" t="s">
        <v>88</v>
      </c>
      <c r="N20" s="24">
        <v>20</v>
      </c>
      <c r="O20" s="24">
        <v>15</v>
      </c>
      <c r="P20" s="24">
        <v>0.989</v>
      </c>
      <c r="Q20" s="24">
        <v>1.5142</v>
      </c>
      <c r="R20" s="24">
        <v>4.4341</v>
      </c>
      <c r="S20" s="24">
        <v>6.341</v>
      </c>
      <c r="T20" s="24" t="s">
        <v>37</v>
      </c>
      <c r="U20" s="24" t="s">
        <v>97</v>
      </c>
      <c r="V20" s="72"/>
    </row>
    <row r="21" spans="1:22" ht="97.5" customHeight="1">
      <c r="A21" s="24">
        <v>15</v>
      </c>
      <c r="B21" s="24" t="s">
        <v>98</v>
      </c>
      <c r="C21" s="24" t="s">
        <v>31</v>
      </c>
      <c r="D21" s="24" t="s">
        <v>32</v>
      </c>
      <c r="E21" s="24" t="s">
        <v>33</v>
      </c>
      <c r="F21" s="24" t="s">
        <v>99</v>
      </c>
      <c r="G21" s="25" t="s">
        <v>100</v>
      </c>
      <c r="H21" s="24">
        <v>351.5</v>
      </c>
      <c r="I21" s="61"/>
      <c r="J21" s="61"/>
      <c r="K21" s="61"/>
      <c r="L21" s="24">
        <v>351.5</v>
      </c>
      <c r="M21" s="25" t="s">
        <v>101</v>
      </c>
      <c r="N21" s="30">
        <v>18</v>
      </c>
      <c r="O21" s="30">
        <v>12</v>
      </c>
      <c r="P21" s="30">
        <v>0.09</v>
      </c>
      <c r="Q21" s="30">
        <v>0.2615</v>
      </c>
      <c r="R21" s="30">
        <v>0.315</v>
      </c>
      <c r="S21" s="30">
        <v>0.84</v>
      </c>
      <c r="T21" s="24" t="s">
        <v>37</v>
      </c>
      <c r="U21" s="24" t="s">
        <v>102</v>
      </c>
      <c r="V21" s="72"/>
    </row>
    <row r="22" spans="1:22" ht="99" customHeight="1">
      <c r="A22" s="24">
        <v>16</v>
      </c>
      <c r="B22" s="26" t="s">
        <v>103</v>
      </c>
      <c r="C22" s="24" t="s">
        <v>31</v>
      </c>
      <c r="D22" s="24" t="s">
        <v>32</v>
      </c>
      <c r="E22" s="24" t="s">
        <v>33</v>
      </c>
      <c r="F22" s="24" t="s">
        <v>104</v>
      </c>
      <c r="G22" s="28" t="s">
        <v>105</v>
      </c>
      <c r="H22" s="42">
        <v>70</v>
      </c>
      <c r="I22" s="61"/>
      <c r="J22" s="61"/>
      <c r="K22" s="61"/>
      <c r="L22" s="42">
        <v>70</v>
      </c>
      <c r="M22" s="25" t="s">
        <v>106</v>
      </c>
      <c r="N22" s="30">
        <v>20</v>
      </c>
      <c r="O22" s="30">
        <v>15</v>
      </c>
      <c r="P22" s="30">
        <v>0.2</v>
      </c>
      <c r="Q22" s="30">
        <v>0.85</v>
      </c>
      <c r="R22" s="30">
        <v>0.72</v>
      </c>
      <c r="S22" s="30">
        <v>2.99</v>
      </c>
      <c r="T22" s="24" t="s">
        <v>37</v>
      </c>
      <c r="U22" s="24" t="s">
        <v>37</v>
      </c>
      <c r="V22" s="72"/>
    </row>
    <row r="23" spans="1:22" ht="126.75" customHeight="1">
      <c r="A23" s="24">
        <v>17</v>
      </c>
      <c r="B23" s="24" t="s">
        <v>107</v>
      </c>
      <c r="C23" s="24" t="s">
        <v>31</v>
      </c>
      <c r="D23" s="24" t="s">
        <v>108</v>
      </c>
      <c r="E23" s="24" t="s">
        <v>33</v>
      </c>
      <c r="F23" s="24" t="s">
        <v>109</v>
      </c>
      <c r="G23" s="28" t="s">
        <v>110</v>
      </c>
      <c r="H23" s="43">
        <v>172.8</v>
      </c>
      <c r="I23" s="61"/>
      <c r="J23" s="61"/>
      <c r="K23" s="61"/>
      <c r="L23" s="43">
        <v>172.8</v>
      </c>
      <c r="M23" s="25" t="s">
        <v>111</v>
      </c>
      <c r="N23" s="24">
        <v>3</v>
      </c>
      <c r="O23" s="24">
        <v>1</v>
      </c>
      <c r="P23" s="24">
        <v>0.0387</v>
      </c>
      <c r="Q23" s="24">
        <v>0.0765</v>
      </c>
      <c r="R23" s="24">
        <v>0.1783</v>
      </c>
      <c r="S23" s="24">
        <v>0.3442</v>
      </c>
      <c r="T23" s="24" t="s">
        <v>112</v>
      </c>
      <c r="U23" s="24" t="s">
        <v>61</v>
      </c>
      <c r="V23" s="72"/>
    </row>
    <row r="24" spans="1:22" ht="112.5" customHeight="1">
      <c r="A24" s="24">
        <v>18</v>
      </c>
      <c r="B24" s="26" t="s">
        <v>113</v>
      </c>
      <c r="C24" s="24" t="s">
        <v>31</v>
      </c>
      <c r="D24" s="24" t="s">
        <v>108</v>
      </c>
      <c r="E24" s="24" t="s">
        <v>33</v>
      </c>
      <c r="F24" s="24" t="s">
        <v>109</v>
      </c>
      <c r="G24" s="28" t="s">
        <v>114</v>
      </c>
      <c r="H24" s="44">
        <v>300.61</v>
      </c>
      <c r="I24" s="61"/>
      <c r="J24" s="61"/>
      <c r="K24" s="61"/>
      <c r="L24" s="44">
        <v>300.61</v>
      </c>
      <c r="M24" s="25" t="s">
        <v>115</v>
      </c>
      <c r="N24" s="24">
        <v>3</v>
      </c>
      <c r="O24" s="24">
        <v>1</v>
      </c>
      <c r="P24" s="24">
        <v>0.0807</v>
      </c>
      <c r="Q24" s="24">
        <v>0.149</v>
      </c>
      <c r="R24" s="24">
        <v>0.3631</v>
      </c>
      <c r="S24" s="24">
        <v>0.6715</v>
      </c>
      <c r="T24" s="24" t="s">
        <v>112</v>
      </c>
      <c r="U24" s="24" t="s">
        <v>112</v>
      </c>
      <c r="V24" s="72"/>
    </row>
    <row r="25" spans="1:22" ht="169.5" customHeight="1">
      <c r="A25" s="24">
        <v>19</v>
      </c>
      <c r="B25" s="24" t="s">
        <v>116</v>
      </c>
      <c r="C25" s="24" t="s">
        <v>31</v>
      </c>
      <c r="D25" s="24" t="s">
        <v>108</v>
      </c>
      <c r="E25" s="24" t="s">
        <v>33</v>
      </c>
      <c r="F25" s="24" t="s">
        <v>34</v>
      </c>
      <c r="G25" s="28" t="s">
        <v>117</v>
      </c>
      <c r="H25" s="44">
        <v>157.95</v>
      </c>
      <c r="I25" s="61"/>
      <c r="J25" s="61"/>
      <c r="K25" s="61"/>
      <c r="L25" s="44">
        <v>157.95</v>
      </c>
      <c r="M25" s="25" t="s">
        <v>118</v>
      </c>
      <c r="N25" s="64">
        <v>20</v>
      </c>
      <c r="O25" s="24">
        <v>15</v>
      </c>
      <c r="P25" s="24">
        <v>0.0355</v>
      </c>
      <c r="Q25" s="24">
        <v>0.0504</v>
      </c>
      <c r="R25" s="24">
        <v>0.164</v>
      </c>
      <c r="S25" s="24">
        <v>0.2258</v>
      </c>
      <c r="T25" s="24" t="s">
        <v>112</v>
      </c>
      <c r="U25" s="24" t="s">
        <v>97</v>
      </c>
      <c r="V25" s="72"/>
    </row>
    <row r="26" spans="1:22" ht="150" customHeight="1">
      <c r="A26" s="24">
        <v>20</v>
      </c>
      <c r="B26" s="24" t="s">
        <v>119</v>
      </c>
      <c r="C26" s="24" t="s">
        <v>31</v>
      </c>
      <c r="D26" s="24" t="s">
        <v>108</v>
      </c>
      <c r="E26" s="24" t="s">
        <v>33</v>
      </c>
      <c r="F26" s="24" t="s">
        <v>34</v>
      </c>
      <c r="G26" s="28" t="s">
        <v>120</v>
      </c>
      <c r="H26" s="45">
        <v>162.897</v>
      </c>
      <c r="I26" s="61"/>
      <c r="J26" s="61"/>
      <c r="K26" s="61"/>
      <c r="L26" s="45">
        <v>162.897</v>
      </c>
      <c r="M26" s="25" t="s">
        <v>118</v>
      </c>
      <c r="N26" s="64">
        <v>20</v>
      </c>
      <c r="O26" s="24">
        <v>15</v>
      </c>
      <c r="P26" s="24">
        <v>0.01</v>
      </c>
      <c r="Q26" s="24">
        <v>0.0154</v>
      </c>
      <c r="R26" s="24">
        <v>0.0462</v>
      </c>
      <c r="S26" s="24">
        <v>0.0697</v>
      </c>
      <c r="T26" s="24" t="s">
        <v>112</v>
      </c>
      <c r="U26" s="24" t="s">
        <v>97</v>
      </c>
      <c r="V26" s="72"/>
    </row>
    <row r="27" spans="1:22" ht="91.5" customHeight="1">
      <c r="A27" s="24">
        <v>21</v>
      </c>
      <c r="B27" s="24" t="s">
        <v>121</v>
      </c>
      <c r="C27" s="24" t="s">
        <v>31</v>
      </c>
      <c r="D27" s="24" t="s">
        <v>32</v>
      </c>
      <c r="E27" s="24" t="s">
        <v>33</v>
      </c>
      <c r="F27" s="24" t="s">
        <v>34</v>
      </c>
      <c r="G27" s="28" t="s">
        <v>122</v>
      </c>
      <c r="H27" s="42">
        <v>110</v>
      </c>
      <c r="I27" s="65"/>
      <c r="J27" s="65"/>
      <c r="K27" s="65"/>
      <c r="L27" s="42">
        <v>110</v>
      </c>
      <c r="M27" s="25" t="s">
        <v>123</v>
      </c>
      <c r="N27" s="64">
        <v>20</v>
      </c>
      <c r="O27" s="24">
        <v>15</v>
      </c>
      <c r="P27" s="24">
        <v>0.1</v>
      </c>
      <c r="Q27" s="24"/>
      <c r="R27" s="24">
        <v>0.5</v>
      </c>
      <c r="S27" s="24"/>
      <c r="T27" s="24" t="s">
        <v>124</v>
      </c>
      <c r="U27" s="24" t="s">
        <v>124</v>
      </c>
      <c r="V27" s="72"/>
    </row>
    <row r="28" spans="1:22" ht="108.75" customHeight="1">
      <c r="A28" s="24">
        <v>22</v>
      </c>
      <c r="B28" s="24" t="s">
        <v>125</v>
      </c>
      <c r="C28" s="24" t="s">
        <v>31</v>
      </c>
      <c r="D28" s="24" t="s">
        <v>32</v>
      </c>
      <c r="E28" s="24" t="s">
        <v>33</v>
      </c>
      <c r="F28" s="24" t="s">
        <v>34</v>
      </c>
      <c r="G28" s="25" t="s">
        <v>126</v>
      </c>
      <c r="H28" s="24">
        <v>50</v>
      </c>
      <c r="I28" s="61"/>
      <c r="J28" s="61"/>
      <c r="K28" s="61"/>
      <c r="L28" s="24">
        <v>50</v>
      </c>
      <c r="M28" s="25" t="s">
        <v>127</v>
      </c>
      <c r="N28" s="64">
        <v>20</v>
      </c>
      <c r="O28" s="64">
        <v>15</v>
      </c>
      <c r="P28" s="64">
        <v>0.6005</v>
      </c>
      <c r="Q28" s="64"/>
      <c r="R28" s="64">
        <v>2.7756</v>
      </c>
      <c r="S28" s="64"/>
      <c r="T28" s="30" t="s">
        <v>112</v>
      </c>
      <c r="U28" s="24" t="s">
        <v>112</v>
      </c>
      <c r="V28" s="72"/>
    </row>
  </sheetData>
  <sheetProtection/>
  <mergeCells count="24">
    <mergeCell ref="A1:B1"/>
    <mergeCell ref="A2:V2"/>
    <mergeCell ref="H3:L3"/>
    <mergeCell ref="M3:S3"/>
    <mergeCell ref="N4:O4"/>
    <mergeCell ref="P4:Q4"/>
    <mergeCell ref="R4:S4"/>
    <mergeCell ref="A6:B6"/>
    <mergeCell ref="A3:A5"/>
    <mergeCell ref="B3:B5"/>
    <mergeCell ref="C3:C5"/>
    <mergeCell ref="D3:D5"/>
    <mergeCell ref="E3:E5"/>
    <mergeCell ref="F3:F5"/>
    <mergeCell ref="G3:G5"/>
    <mergeCell ref="H4:H5"/>
    <mergeCell ref="I4:I5"/>
    <mergeCell ref="J4:J5"/>
    <mergeCell ref="K4:K5"/>
    <mergeCell ref="L4:L5"/>
    <mergeCell ref="M4:M5"/>
    <mergeCell ref="T3:T5"/>
    <mergeCell ref="U3:U5"/>
    <mergeCell ref="V3:V5"/>
  </mergeCells>
  <printOptions/>
  <pageMargins left="0.4326388888888889" right="0.3145833333333333" top="0.4722222222222222" bottom="0.4326388888888889" header="0.3541666666666667" footer="0.19652777777777777"/>
  <pageSetup fitToHeight="0" fitToWidth="1" horizontalDpi="600" verticalDpi="600" orientation="landscape" paperSize="8" scale="5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WPS_1681784316</cp:lastModifiedBy>
  <cp:lastPrinted>2018-06-21T01:15:14Z</cp:lastPrinted>
  <dcterms:created xsi:type="dcterms:W3CDTF">1996-12-17T01:32:42Z</dcterms:created>
  <dcterms:modified xsi:type="dcterms:W3CDTF">2023-09-05T07:54:10Z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FCEE10F10B084A9B94074D9CAA29EC38</vt:lpwstr>
  </property>
</Properties>
</file>